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17"/>
  <workbookPr codeName="DieseArbeitsmappe" autoCompressPictures="0"/>
  <bookViews>
    <workbookView xWindow="-560" yWindow="-19920" windowWidth="28800" windowHeight="16360" tabRatio="744" activeTab="2"/>
  </bookViews>
  <sheets>
    <sheet name="Front Page" sheetId="12" r:id="rId1"/>
    <sheet name="Background" sheetId="25" r:id="rId2"/>
    <sheet name="Herbal Supplements" sheetId="26" r:id="rId3"/>
    <sheet name="Open Ends" sheetId="29" r:id="rId4"/>
    <sheet name="Sheet1" sheetId="32" r:id="rId5"/>
  </sheets>
  <externalReferences>
    <externalReference r:id="rId6"/>
    <externalReference r:id="rId7"/>
    <externalReference r:id="rId8"/>
  </externalReferences>
  <definedNames>
    <definedName name="Background" localSheetId="1">'[1]BackgroundFlag 41-Omni'!$A$1:$C$15</definedName>
    <definedName name="Background" localSheetId="0">#REF!</definedName>
    <definedName name="Background" localSheetId="3">Background!$A$1:$C$15</definedName>
    <definedName name="Background">#REF!</definedName>
    <definedName name="FooterInfo" localSheetId="1">#REF!</definedName>
    <definedName name="FooterInfo" localSheetId="3">#REF!</definedName>
    <definedName name="FooterInfo">#REF!</definedName>
    <definedName name="MainTitle" localSheetId="1">#REF!</definedName>
    <definedName name="MainTitle" localSheetId="0">Front [2]Page!$A$1:$M$34</definedName>
    <definedName name="MainTitle" localSheetId="3">#REF!</definedName>
    <definedName name="MainTitle">#REF!</definedName>
    <definedName name="_xlnm.Print_Area" localSheetId="0">Front [2]Page!$B$2:$C$17</definedName>
    <definedName name="TOC_START" localSheetId="1">#REF!</definedName>
    <definedName name="TOC_START" localSheetId="3">#REF!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5" i="26" l="1"/>
  <c r="F35" i="26"/>
  <c r="E35" i="26"/>
  <c r="D35" i="26"/>
  <c r="C35" i="26"/>
  <c r="B35" i="26"/>
  <c r="G25" i="26"/>
  <c r="F25" i="26"/>
  <c r="E25" i="26"/>
  <c r="D25" i="26"/>
  <c r="C25" i="26"/>
  <c r="B25" i="26"/>
  <c r="B170" i="26"/>
  <c r="B162" i="26"/>
  <c r="B154" i="26"/>
  <c r="B146" i="26"/>
  <c r="C30" i="12"/>
</calcChain>
</file>

<file path=xl/sharedStrings.xml><?xml version="1.0" encoding="utf-8"?>
<sst xmlns="http://schemas.openxmlformats.org/spreadsheetml/2006/main" count="907" uniqueCount="356">
  <si>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</si>
  <si>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</si>
  <si>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</si>
  <si>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</si>
  <si>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</si>
  <si>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</si>
  <si>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</si>
  <si>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</si>
  <si>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</si>
  <si>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Herbal Supplements</t>
  </si>
  <si>
    <t>Conducted by YouGov</t>
  </si>
  <si>
    <t>Fieldwork Time:  3/11/2015 - 3/12/2015</t>
  </si>
  <si>
    <t>On behalf of Internal</t>
  </si>
  <si>
    <t>-</t>
  </si>
  <si>
    <t>South</t>
  </si>
  <si>
    <t>Strongly disagree</t>
  </si>
  <si>
    <t>Strongly agree</t>
  </si>
  <si>
    <t>Somewhat agree</t>
  </si>
  <si>
    <t>Domestic partnership</t>
  </si>
  <si>
    <t>Unweighted base</t>
  </si>
  <si>
    <t>Base: All US Adults</t>
  </si>
  <si>
    <t>$80k+</t>
  </si>
  <si>
    <t>Base: All US Adults who currently take herbal remedies / supplements</t>
  </si>
  <si>
    <t>Every day</t>
  </si>
  <si>
    <t>A few times a month</t>
  </si>
  <si>
    <t>Other</t>
  </si>
  <si>
    <t>TIH_q4. From where do you purchase herbal remedies / supplements?  Please select all that apply.</t>
  </si>
  <si>
    <t>Somewhat disagree</t>
  </si>
  <si>
    <t>I saw advertising about the benefits of taking them</t>
  </si>
  <si>
    <t>I read articles online</t>
  </si>
  <si>
    <t>Don't know</t>
  </si>
  <si>
    <t>Kava</t>
  </si>
  <si>
    <t>Feverfew</t>
  </si>
  <si>
    <t>A few times a week</t>
  </si>
  <si>
    <t>Never</t>
  </si>
  <si>
    <t>Garlic</t>
  </si>
  <si>
    <t>Twitter</t>
  </si>
  <si>
    <t>Bilberry</t>
  </si>
  <si>
    <t>I spoke to people in a store</t>
  </si>
  <si>
    <t>They were recommended to me by friends / family</t>
  </si>
  <si>
    <t>I read the information that came with the remedy / supplement</t>
  </si>
  <si>
    <t>Once a week</t>
  </si>
  <si>
    <t>Net: Based on recommendation</t>
  </si>
  <si>
    <t>4-year</t>
  </si>
  <si>
    <t>Under $40k</t>
  </si>
  <si>
    <t>Tumblr</t>
  </si>
  <si>
    <t>Social networks membership</t>
  </si>
  <si>
    <t>Education</t>
  </si>
  <si>
    <t>Northeast</t>
  </si>
  <si>
    <t>Income</t>
  </si>
  <si>
    <t>Midwest</t>
  </si>
  <si>
    <t>Less often than once a month</t>
  </si>
  <si>
    <t>Prescription medication</t>
  </si>
  <si>
    <t>Ginseng</t>
  </si>
  <si>
    <t>Cranberry</t>
  </si>
  <si>
    <t>Saw palmetto</t>
  </si>
  <si>
    <t>Region</t>
  </si>
  <si>
    <t>Milk thistle</t>
  </si>
  <si>
    <t>Herbal remedies / supplements</t>
  </si>
  <si>
    <t>Black cohosh</t>
  </si>
  <si>
    <t>Valerian</t>
  </si>
  <si>
    <t>None</t>
  </si>
  <si>
    <t>Other (NET)</t>
  </si>
  <si>
    <t>Google+</t>
  </si>
  <si>
    <t>Marital Status</t>
  </si>
  <si>
    <t>Race</t>
  </si>
  <si>
    <t>Green tea</t>
  </si>
  <si>
    <t>Echinacea</t>
  </si>
  <si>
    <t>Once a month</t>
  </si>
  <si>
    <t>Cell Contents (Column Percentage)</t>
  </si>
  <si>
    <t>Mass merchandise / superstores (e.g., Walmart, Target, etc.)</t>
  </si>
  <si>
    <t>Separated</t>
  </si>
  <si>
    <t>Prefer not to say</t>
  </si>
  <si>
    <t>They have no impact on the amount of herbal remedies / supplements I want to take</t>
  </si>
  <si>
    <t>I spoke to my doctor</t>
  </si>
  <si>
    <t>Yes, I was</t>
  </si>
  <si>
    <t>TIH_q6. Which, if any, of the following research did you do before you started taking herbal remedies / supplements?  Please select all that apply.</t>
  </si>
  <si>
    <t>Net: To improve health</t>
  </si>
  <si>
    <t>I checked online reviews</t>
  </si>
  <si>
    <t>$40k to $80k</t>
  </si>
  <si>
    <t>Instagram</t>
  </si>
  <si>
    <t>No, I was not</t>
  </si>
  <si>
    <t>Licorice root</t>
  </si>
  <si>
    <t>Flaxseed / flaxseed oil</t>
  </si>
  <si>
    <t>No HS, High school graduate</t>
  </si>
  <si>
    <t>Yes</t>
  </si>
  <si>
    <t>MySpace</t>
  </si>
  <si>
    <t>Aloe vera</t>
  </si>
  <si>
    <t>Children under the age of 18</t>
  </si>
  <si>
    <t>White</t>
  </si>
  <si>
    <t>Divorced</t>
  </si>
  <si>
    <t>Facebook</t>
  </si>
  <si>
    <t>Online stores / websites</t>
  </si>
  <si>
    <t>US_nat</t>
  </si>
  <si>
    <t>Supermarkets / grocery stores (e.g., Giant Food Stores, Food Lion, Albertsons, Safeway, etc.)</t>
  </si>
  <si>
    <t>Mistletoe</t>
  </si>
  <si>
    <t>TIH_q1. Which, if any, of the following have you EVER taken?  Please select all that apply.</t>
  </si>
  <si>
    <t>Female</t>
  </si>
  <si>
    <t>18 to 34</t>
  </si>
  <si>
    <t>35 to 54</t>
  </si>
  <si>
    <t>55+</t>
  </si>
  <si>
    <t>Base</t>
  </si>
  <si>
    <t>Male</t>
  </si>
  <si>
    <t>Age</t>
  </si>
  <si>
    <t>Gender</t>
  </si>
  <si>
    <t>Total</t>
  </si>
  <si>
    <t>I am in the habit of taking them</t>
  </si>
  <si>
    <t>Vitamins</t>
  </si>
  <si>
    <t>Ginger</t>
  </si>
  <si>
    <t>Pharmacies / drugstores</t>
  </si>
  <si>
    <t>Ephedra</t>
  </si>
  <si>
    <t>I spoke to friends and family</t>
  </si>
  <si>
    <t>TIH_q10. Do the concerns of New York's Attorney General make you more or less likely to try herbal remedies / supplements in the future, or do they have no impact?</t>
  </si>
  <si>
    <t>They make me less likely to less herbal remedies / supplements in the future</t>
  </si>
  <si>
    <t>They make me want to decrease the amount of herbal remedies / supplements I currently take</t>
  </si>
  <si>
    <t>They make me more likely to try herbal remedies / supplements in the future</t>
  </si>
  <si>
    <t>They have no impact on the likelihood of my trying herbal remedies / supplements in the future</t>
  </si>
  <si>
    <t>Base: All US Adults who do not currently take herbal remedies / supplements</t>
  </si>
  <si>
    <t>Hawthorn</t>
  </si>
  <si>
    <t>Snapchat</t>
  </si>
  <si>
    <t>Some college, 2-year</t>
  </si>
  <si>
    <t>No</t>
  </si>
  <si>
    <t>Pinterest</t>
  </si>
  <si>
    <t>Specialized practitioners</t>
  </si>
  <si>
    <t>To improve my general health</t>
  </si>
  <si>
    <t>They were recommended to me by my doctor</t>
  </si>
  <si>
    <t>Black</t>
  </si>
  <si>
    <t>Widowed</t>
  </si>
  <si>
    <t>TIH_q5. For which, if any, of the following reasons do you take herbal remedies / supplements?  Please select all that apply.</t>
  </si>
  <si>
    <t>To improve a specific aspect of my health</t>
  </si>
  <si>
    <t>Not applicable - I did not do any research before I started taking herbal remedies / supplements</t>
  </si>
  <si>
    <t>I spoke to people in a gym / health center</t>
  </si>
  <si>
    <t>Post Grad</t>
  </si>
  <si>
    <t>Net: Spoke to someone</t>
  </si>
  <si>
    <t>TIH_q6_rc. Which, if any, of the following research did you do before you started taking herbal remedies / supplements?  Please select all that apply.</t>
  </si>
  <si>
    <t>Cat's Claw</t>
  </si>
  <si>
    <t>They make me want to increase the amount of herbal remedies / supplements I currently take</t>
  </si>
  <si>
    <t>TIH_q9. Do the concerns of New York's Attorney General make you want to increase or decrease the amount of herbal remedies / supplements you currently take, or do they have no impact?</t>
  </si>
  <si>
    <t>Don’t know</t>
  </si>
  <si>
    <t>Hispanic</t>
  </si>
  <si>
    <t>Single</t>
  </si>
  <si>
    <t>LinkedIn</t>
  </si>
  <si>
    <t>Internal</t>
  </si>
  <si>
    <t>Married</t>
  </si>
  <si>
    <t>Red clover</t>
  </si>
  <si>
    <t>West</t>
  </si>
  <si>
    <t>Over-the-counter medication</t>
  </si>
  <si>
    <t>Ginkgo</t>
  </si>
  <si>
    <t>TV shopping channels</t>
  </si>
  <si>
    <t>Horse chestnut</t>
  </si>
  <si>
    <t>Evening primrose oil</t>
  </si>
  <si>
    <t>Bebo</t>
  </si>
  <si>
    <t>Health food stores (e.g., GNC, Vitamin Shoppe, etc.)</t>
  </si>
  <si>
    <t>St. John's wort</t>
  </si>
  <si>
    <t>None of these</t>
  </si>
  <si>
    <t>Goldenseal</t>
  </si>
  <si>
    <t>Dandelion</t>
  </si>
  <si>
    <t>Vine</t>
  </si>
  <si>
    <t>Chasteberry</t>
  </si>
  <si>
    <t>slippery elm</t>
  </si>
  <si>
    <t>Whole Foods</t>
  </si>
  <si>
    <t>studied a book on vitamines and health</t>
  </si>
  <si>
    <t>acidophilus</t>
  </si>
  <si>
    <t>hair, skin &amp; nails</t>
  </si>
  <si>
    <t>Melitonin</t>
  </si>
  <si>
    <t>shark cartilege</t>
  </si>
  <si>
    <t>I check a reference book that I trust</t>
  </si>
  <si>
    <t>Tumeric</t>
  </si>
  <si>
    <t>None. I rarely take puills/supplements</t>
  </si>
  <si>
    <t>I read about it in books</t>
  </si>
  <si>
    <t>not any at the moment</t>
  </si>
  <si>
    <t>Cinnamon, Fish oil</t>
  </si>
  <si>
    <t>hopeful they are beneficial</t>
  </si>
  <si>
    <t>nowhere currently (why is that not an option here?)</t>
  </si>
  <si>
    <t>MMS</t>
  </si>
  <si>
    <t>Talked to Herbalife rep.</t>
  </si>
  <si>
    <t>fish oil</t>
  </si>
  <si>
    <t>I do not purchase herbal remedies</t>
  </si>
  <si>
    <t>I do not take herbal remedies</t>
  </si>
  <si>
    <t>jimbakker</t>
  </si>
  <si>
    <t>alpha lipoc</t>
  </si>
  <si>
    <t>dr oz on tv</t>
  </si>
  <si>
    <t>costco</t>
  </si>
  <si>
    <t>spoke w/health specialist in HK 40 yrs ago</t>
  </si>
  <si>
    <t>Melatonin</t>
  </si>
  <si>
    <t>no longer use herbals</t>
  </si>
  <si>
    <t>Navy trip to South Korea.</t>
  </si>
  <si>
    <t>I do not take herbals</t>
  </si>
  <si>
    <t>whole foods</t>
  </si>
  <si>
    <t>none</t>
  </si>
  <si>
    <t>mango powder</t>
  </si>
  <si>
    <t>motherwort</t>
  </si>
  <si>
    <t>MSM</t>
  </si>
  <si>
    <t>none currently</t>
  </si>
  <si>
    <t>Multivitamin</t>
  </si>
  <si>
    <t>Zyflamend</t>
  </si>
  <si>
    <t>Recommended by Acupuncturist</t>
  </si>
  <si>
    <t>pycnogenol</t>
  </si>
  <si>
    <t>Fish Oil</t>
  </si>
  <si>
    <t>5-HTP</t>
  </si>
  <si>
    <t>Lactating-increase milk supply</t>
  </si>
  <si>
    <t>recommended on reddit</t>
  </si>
  <si>
    <t>research myself to determine what I needed</t>
  </si>
  <si>
    <t>I don't take them anymore</t>
  </si>
  <si>
    <t>Studies have shown there is no effect, I no longer take them</t>
  </si>
  <si>
    <t>mail order</t>
  </si>
  <si>
    <t>Krill oil</t>
  </si>
  <si>
    <t>Club - SAMS</t>
  </si>
  <si>
    <t>Specialist Marketers</t>
  </si>
  <si>
    <t>Co-op</t>
  </si>
  <si>
    <t>herbalist</t>
  </si>
  <si>
    <t>co opt</t>
  </si>
  <si>
    <t>Fenugreek</t>
  </si>
  <si>
    <t>Thieves oil?</t>
  </si>
  <si>
    <t>book</t>
  </si>
  <si>
    <t>swanson</t>
  </si>
  <si>
    <t>Gentiana combo</t>
  </si>
  <si>
    <t>I don't currently take them</t>
  </si>
  <si>
    <t>grape seed extract</t>
  </si>
  <si>
    <t>Take then too seldom to comment</t>
  </si>
  <si>
    <t>i watch the jim bakker show</t>
  </si>
  <si>
    <t>immunity boosting, recommended by store clerk</t>
  </si>
  <si>
    <t>spoke with store clerk</t>
  </si>
  <si>
    <t>Airborne</t>
  </si>
  <si>
    <t>Read books about the uses of herbs</t>
  </si>
  <si>
    <t>specialty</t>
  </si>
  <si>
    <t>Dont</t>
  </si>
  <si>
    <t>researched, read articles</t>
  </si>
  <si>
    <t>TV Health Discussions</t>
  </si>
  <si>
    <t>confrenced with a pharmasist.</t>
  </si>
  <si>
    <t>Curcumin (turmeric)</t>
  </si>
  <si>
    <t>N/A</t>
  </si>
  <si>
    <t>Maca</t>
  </si>
  <si>
    <t>Curcumin, essential greens, grape seed extract,, coq 10, fish oil, D,</t>
  </si>
  <si>
    <t>cinnamon</t>
  </si>
  <si>
    <t>sleep</t>
  </si>
  <si>
    <t>publication in referreed journal</t>
  </si>
  <si>
    <t>Artimesia, Tumeric</t>
  </si>
  <si>
    <t>local honey</t>
  </si>
  <si>
    <t>Omega 3 Fish Oil</t>
  </si>
  <si>
    <t>Coscto</t>
  </si>
  <si>
    <t>resveratrol</t>
  </si>
  <si>
    <t>coq10</t>
  </si>
  <si>
    <t>anxiety</t>
  </si>
  <si>
    <t>Bittermelon</t>
  </si>
  <si>
    <t>Aliesan</t>
  </si>
  <si>
    <t>not enough room.</t>
  </si>
  <si>
    <t>club store</t>
  </si>
  <si>
    <t>Curcumin</t>
  </si>
  <si>
    <t>MACA ROOT</t>
  </si>
  <si>
    <t>Turmeric, pycnogenol, resveratrol</t>
  </si>
  <si>
    <t>do not take anymore</t>
  </si>
  <si>
    <t>Lutein/Zeaxanthin/Omega-3</t>
  </si>
  <si>
    <t>cvs</t>
  </si>
  <si>
    <t>none of these</t>
  </si>
  <si>
    <t>Do not take herbals</t>
  </si>
  <si>
    <t>none at this time</t>
  </si>
  <si>
    <t>glucocomine</t>
  </si>
  <si>
    <t>Caprylic acid</t>
  </si>
  <si>
    <t>common sense</t>
  </si>
  <si>
    <t>Colidial Silver Water</t>
  </si>
  <si>
    <t>Melatonin, Curamin</t>
  </si>
  <si>
    <t>to maintain my health</t>
  </si>
  <si>
    <t>tumeric</t>
  </si>
  <si>
    <t>melatonin</t>
  </si>
  <si>
    <t>boutique health food stores</t>
  </si>
  <si>
    <t>I read books</t>
  </si>
  <si>
    <t>tumeric,</t>
  </si>
  <si>
    <t>Medical and University research from multiple disciplines and countries</t>
  </si>
  <si>
    <t>Medical research shows positive efficacy</t>
  </si>
  <si>
    <t>Natural alternative to an over the counter product</t>
  </si>
  <si>
    <t>scientific journals</t>
  </si>
  <si>
    <t>cinnamon,cultutelle,urmeri,CLA</t>
  </si>
  <si>
    <t>None Regularly</t>
  </si>
  <si>
    <t>CO q 10</t>
  </si>
  <si>
    <t>Amazon</t>
  </si>
  <si>
    <t>Raspberry leaf</t>
  </si>
  <si>
    <t>via telephone since 2003</t>
  </si>
  <si>
    <t>NONE</t>
  </si>
  <si>
    <t>Magnesium</t>
  </si>
  <si>
    <t>turmeric</t>
  </si>
  <si>
    <t>reddit</t>
  </si>
  <si>
    <t>read the book Vitamin Bible</t>
  </si>
  <si>
    <t>Researched</t>
  </si>
  <si>
    <t>Dr Oz</t>
  </si>
  <si>
    <t>Asian Grocery</t>
  </si>
  <si>
    <t>None of these, because apparently no one thought of this option</t>
  </si>
  <si>
    <t>none on this list</t>
  </si>
  <si>
    <t>Turmeric, Lycopene, Red Yeast Rice, Pycnogenol, Beta Sitosterol</t>
  </si>
  <si>
    <t>books and magazine articles</t>
  </si>
  <si>
    <t>Cinnamon</t>
  </si>
  <si>
    <t>garlics</t>
  </si>
  <si>
    <t>I am in the business</t>
  </si>
  <si>
    <t>probiotics</t>
  </si>
  <si>
    <t>none of the above</t>
  </si>
  <si>
    <t>Fenigreek</t>
  </si>
  <si>
    <t>herbal doctor</t>
  </si>
  <si>
    <t>honey, nuts, berries</t>
  </si>
  <si>
    <t>to combat a health problem (cold, flu, sunburn, etc)</t>
  </si>
  <si>
    <t>For my workout</t>
  </si>
  <si>
    <t>My husband thinks they help me focus; every now and then I'll humor him.</t>
  </si>
  <si>
    <t>Grew up with them in my diet</t>
  </si>
  <si>
    <t>Co op</t>
  </si>
  <si>
    <t>Hista Block</t>
  </si>
  <si>
    <t>I read articles independent from the seller</t>
  </si>
  <si>
    <t>garden</t>
  </si>
  <si>
    <t>Herbasway liquid herbals</t>
  </si>
  <si>
    <t>I like echinacea</t>
  </si>
  <si>
    <t>took herbalism classes</t>
  </si>
  <si>
    <t>sprouts</t>
  </si>
  <si>
    <t>Researched online</t>
  </si>
  <si>
    <t>taste</t>
  </si>
  <si>
    <t>passion flower</t>
  </si>
  <si>
    <t>green coffee bean,colostrum</t>
  </si>
  <si>
    <t>Turmeric,</t>
  </si>
  <si>
    <t>Resveritrol</t>
  </si>
  <si>
    <t>5-HTP, Glucomannan, Fiber, Fish Oil, Melatonin, Cinnamon</t>
  </si>
  <si>
    <t>benefiber</t>
  </si>
  <si>
    <t>Read articles recommending</t>
  </si>
  <si>
    <t>Ubiquinol</t>
  </si>
  <si>
    <t>prevent the pain of old age</t>
  </si>
  <si>
    <t>Read, Read, Read and then make a decision.</t>
  </si>
  <si>
    <t>too manuy to name--supervise production of same</t>
  </si>
  <si>
    <t>Do not take</t>
  </si>
  <si>
    <t>Homeopath</t>
  </si>
  <si>
    <t>Fish oil</t>
  </si>
  <si>
    <t>Read an article in a magazine</t>
  </si>
  <si>
    <t>wonder labs</t>
  </si>
  <si>
    <t>rest</t>
  </si>
  <si>
    <t>airborne daily</t>
  </si>
  <si>
    <t>Cascara Sagrada</t>
  </si>
  <si>
    <t>multivitamin</t>
  </si>
  <si>
    <t>individual supplier</t>
  </si>
  <si>
    <t>chamomile</t>
  </si>
  <si>
    <t>herbal specialist / naturalist</t>
  </si>
  <si>
    <t>Omega 3</t>
  </si>
  <si>
    <t>health nurse</t>
  </si>
  <si>
    <t>Read articles in a magazine</t>
  </si>
  <si>
    <t>Biotin</t>
  </si>
  <si>
    <t>Calcium, CoQ10</t>
  </si>
  <si>
    <t>fda</t>
  </si>
  <si>
    <t>TIH_q3. Thinking about herbal remedies / supplements…
Which, if any, of the following do you currently take?  Please select all that apply.</t>
  </si>
  <si>
    <t>Base: All US Adults who currently take herbal remedies / supplements and did research before taking them</t>
  </si>
  <si>
    <t>TIH_q7_1. To what extent do you agree or disagree with each of the following statements about herbal remedies / supplements?  Please select one option on each row.
Herbal remedies / supplements... 
- can improve a person's health</t>
  </si>
  <si>
    <t>TIH_q7_2. To what extent do you agree or disagree with each of the following statements about herbal remedies / supplements?  Please select one option on each row.
Herbal remedies / supplements... 
- can be harmful to someone's health</t>
  </si>
  <si>
    <t>TIH_q7_3. To what extent do you agree or disagree with each of the following statements about herbal remedies / supplements?  Please select one option on each row.
Herbal remedies / supplements... 
- should be taken only after getting medical advice</t>
  </si>
  <si>
    <t>TIH_q7_4. To what extent do you agree or disagree with each of the following statements about herbal remedies / supplements?  Please select one option on each row.
Herbal remedies / supplements... 
- are a waste of money</t>
  </si>
  <si>
    <t>TIH_q8. Recently, New York's Attorney General has ordered that four major retailers (GNC, Target, Walmart, and Walgreens) pull store-brand herbal supplements from their shelves after DNA testing found that only 21% of the products contained the plants listed on the labels.
He has since written letters to four manufacturers of herbal supplements demanding detailed ingredient and quality control information on every herbal supplement they sell in New York State.
Before taking this survey, were you aware of the concerns of New York's Attorney General?</t>
  </si>
  <si>
    <t>All figures, unless otherwise stated, are from YouGov Plc.  Total sample size was 1152 adults. Fieldwork was undertaken between March 11-13, 2015.  The survey was carried out online. The figures have been weighted and are representative of all US adults (aged 18+).</t>
  </si>
  <si>
    <t>TIH_q2_1. How often, if at all, do you currently take each of the following?  Please select one option on each row. - Herbal remedies / supplements</t>
  </si>
  <si>
    <t>TIH_q2_2. How often, if at all, do you currently take each of the following?  Please select one option on each row. - Vitamins</t>
  </si>
  <si>
    <t>TIH_q2_3. How often, if at all, do you currently take each of the following?  Please select one option on each row. - Over-the-counter medication</t>
  </si>
  <si>
    <t>TIH_q2_4. How often, if at all, do you currently take each of the following?  Please select one option on each row. - Prescription medication</t>
  </si>
  <si>
    <t>All US Adults</t>
  </si>
  <si>
    <t>%</t>
  </si>
  <si>
    <t>Herbal Remedy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</si>
</sst>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
      <sz val="10"/>
      <name val="Arial"/>
    </font>
    <font>
      <i/>
      <sz val="10"/>
      <name val="Arial"/>
      <family val="2"/>
    </font>
    <font>
      <u/>
      <sz val="10"/>
      <color theme="10"/>
      <name val="Arial"/>
    </font>
    <font>
      <u/>
      <sz val="10"/>
      <color theme="11"/>
      <name val="Arial"/>
    </font>
    <font>
      <sz val="11"/>
      <name val="Arial"/>
    </font>
  </fonts>
  <fills count="4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6" tint="0.39997558519241921"/>
        <bgColor indexed="64"/>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n">
        <color theme="0" tint="-0.1498764000366222"/>
      </left>
      <right style="thin">
        <color theme="0" tint="-0.1498764000366222"/>
      </right>
      <top/>
      <bottom/>
      <diagonal/>
    </border>
    <border>
      <left style="thick">
        <color theme="0" tint="-0.14981536301767021"/>
      </left>
      <right style="thick">
        <color theme="0" tint="-0.14981536301767021"/>
      </right>
      <top/>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ck">
        <color theme="0" tint="-0.14981536301767021"/>
      </right>
      <top/>
      <bottom/>
      <diagonal/>
    </border>
    <border>
      <left/>
      <right style="thick">
        <color theme="0" tint="-0.14981536301767021"/>
      </right>
      <top/>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style="thick">
        <color theme="0" tint="-0.14981536301767021"/>
      </top>
      <bottom/>
      <diagonal/>
    </border>
    <border>
      <left style="thin">
        <color theme="0" tint="-0.1498764000366222"/>
      </left>
      <right style="thin">
        <color theme="0" tint="-0.1498764000366222"/>
      </right>
      <top style="thick">
        <color theme="0" tint="-0.14981536301767021"/>
      </top>
      <bottom/>
      <diagonal/>
    </border>
    <border>
      <left/>
      <right style="thick">
        <color theme="0" tint="-0.14981536301767021"/>
      </right>
      <top style="thick">
        <color theme="0" tint="-0.14981536301767021"/>
      </top>
      <bottom/>
      <diagonal/>
    </border>
  </borders>
  <cellStyleXfs count="224">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 fillId="0" borderId="0"/>
    <xf numFmtId="9" fontId="47"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50">
    <xf numFmtId="0" fontId="0" fillId="0" borderId="0" xfId="0"/>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0" fontId="6" fillId="22" borderId="0" xfId="68"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NumberFormat="1" applyFont="1" applyFill="1" applyBorder="1" applyAlignment="1">
      <alignment vertical="center" wrapText="1"/>
    </xf>
    <xf numFmtId="1" fontId="4" fillId="0" borderId="0" xfId="49" applyAlignment="1">
      <alignment horizontal="left" vertical="center"/>
    </xf>
    <xf numFmtId="9" fontId="4" fillId="26" borderId="12" xfId="54" applyBorder="1">
      <alignment horizontal="center" vertical="center"/>
    </xf>
    <xf numFmtId="9" fontId="4" fillId="26" borderId="13" xfId="54" applyBorder="1">
      <alignment horizontal="center" vertical="center"/>
    </xf>
    <xf numFmtId="9" fontId="4" fillId="26" borderId="14" xfId="54" applyBorder="1">
      <alignment horizontal="center" vertical="center"/>
    </xf>
    <xf numFmtId="1" fontId="4" fillId="0" borderId="15" xfId="49" applyBorder="1">
      <alignment horizontal="center" vertical="center"/>
    </xf>
    <xf numFmtId="1" fontId="4" fillId="0" borderId="16" xfId="49" applyBorder="1">
      <alignment horizontal="center" vertical="center"/>
    </xf>
    <xf numFmtId="9" fontId="4" fillId="26" borderId="17" xfId="54" applyBorder="1">
      <alignment horizontal="center" vertical="center"/>
    </xf>
    <xf numFmtId="9" fontId="4" fillId="0" borderId="18" xfId="53" applyBorder="1">
      <alignment horizontal="center" vertical="center"/>
    </xf>
    <xf numFmtId="9" fontId="4" fillId="0" borderId="17" xfId="53" applyBorder="1">
      <alignment horizontal="center" vertical="center"/>
    </xf>
    <xf numFmtId="9" fontId="4" fillId="0" borderId="19" xfId="53" applyBorder="1">
      <alignment horizontal="center" vertical="center"/>
    </xf>
    <xf numFmtId="9" fontId="4" fillId="0" borderId="21" xfId="53" applyBorder="1">
      <alignment horizontal="center" vertical="center"/>
    </xf>
    <xf numFmtId="9" fontId="4" fillId="26" borderId="19" xfId="54" applyBorder="1">
      <alignment horizontal="center" vertical="center"/>
    </xf>
    <xf numFmtId="9" fontId="40" fillId="26" borderId="17" xfId="190" applyBorder="1">
      <alignment horizontal="center" vertical="center"/>
    </xf>
    <xf numFmtId="9" fontId="40" fillId="0" borderId="17" xfId="189" applyBorder="1">
      <alignment horizontal="center" vertical="center"/>
    </xf>
    <xf numFmtId="1" fontId="40" fillId="0" borderId="17" xfId="187" applyBorder="1">
      <alignment horizontal="center" vertical="center"/>
    </xf>
    <xf numFmtId="9" fontId="4" fillId="0" borderId="22" xfId="53" applyBorder="1">
      <alignment horizontal="center" vertical="center"/>
    </xf>
    <xf numFmtId="9" fontId="4" fillId="0" borderId="14" xfId="53" applyBorder="1">
      <alignment horizontal="center" vertical="center"/>
    </xf>
    <xf numFmtId="9" fontId="40" fillId="0" borderId="13" xfId="189" applyBorder="1">
      <alignment horizontal="center" vertical="center"/>
    </xf>
    <xf numFmtId="9" fontId="40" fillId="0" borderId="21" xfId="189" applyBorder="1">
      <alignment horizontal="center" vertical="center"/>
    </xf>
    <xf numFmtId="9" fontId="4" fillId="26" borderId="22" xfId="54" applyBorder="1">
      <alignment horizontal="center" vertical="center"/>
    </xf>
    <xf numFmtId="9" fontId="4" fillId="26" borderId="18" xfId="54" applyBorder="1">
      <alignment horizontal="center" vertical="center"/>
    </xf>
    <xf numFmtId="9" fontId="4" fillId="26" borderId="21" xfId="54" applyBorder="1">
      <alignment horizontal="center" vertical="center"/>
    </xf>
    <xf numFmtId="0" fontId="8" fillId="0" borderId="23" xfId="50" applyBorder="1">
      <alignment horizontal="center" vertical="center" wrapText="1"/>
    </xf>
    <xf numFmtId="0" fontId="4" fillId="0" borderId="0" xfId="48">
      <alignment horizontal="right" vertical="center" wrapText="1"/>
    </xf>
    <xf numFmtId="1" fontId="4" fillId="0" borderId="24" xfId="49" applyBorder="1">
      <alignment horizontal="center" vertical="center"/>
    </xf>
    <xf numFmtId="1" fontId="40" fillId="26" borderId="17" xfId="188" applyBorder="1">
      <alignment horizontal="center" vertical="center"/>
    </xf>
    <xf numFmtId="1" fontId="4" fillId="0" borderId="28" xfId="49" applyBorder="1">
      <alignment horizontal="center" vertical="center"/>
    </xf>
    <xf numFmtId="0" fontId="8" fillId="0" borderId="0" xfId="51">
      <alignment horizontal="left" vertical="center" wrapText="1"/>
    </xf>
    <xf numFmtId="9" fontId="4" fillId="0" borderId="13" xfId="53" applyBorder="1">
      <alignment horizontal="center" vertical="center"/>
    </xf>
    <xf numFmtId="1" fontId="4" fillId="0" borderId="30" xfId="49" applyBorder="1">
      <alignment horizontal="center" vertical="center"/>
    </xf>
    <xf numFmtId="1" fontId="4" fillId="26" borderId="21" xfId="52" applyBorder="1">
      <alignment horizontal="center" vertical="center"/>
    </xf>
    <xf numFmtId="9" fontId="40" fillId="26" borderId="21" xfId="190" applyBorder="1">
      <alignment horizontal="center" vertical="center"/>
    </xf>
    <xf numFmtId="9" fontId="4" fillId="0" borderId="31" xfId="53" applyBorder="1">
      <alignment horizontal="center" vertical="center"/>
    </xf>
    <xf numFmtId="9" fontId="4" fillId="0" borderId="12" xfId="53" applyBorder="1">
      <alignment horizontal="center" vertical="center"/>
    </xf>
    <xf numFmtId="1" fontId="4" fillId="26" borderId="17" xfId="52" applyBorder="1">
      <alignment horizontal="center" vertical="center"/>
    </xf>
    <xf numFmtId="9" fontId="4" fillId="26" borderId="32" xfId="54" applyBorder="1">
      <alignment horizontal="center" vertical="center"/>
    </xf>
    <xf numFmtId="9" fontId="40" fillId="26" borderId="13" xfId="190" applyBorder="1">
      <alignment horizontal="center" vertical="center"/>
    </xf>
    <xf numFmtId="1" fontId="40" fillId="0" borderId="15" xfId="187" applyBorder="1">
      <alignment horizontal="center" vertical="center"/>
    </xf>
    <xf numFmtId="1" fontId="4" fillId="26" borderId="19" xfId="52" applyBorder="1">
      <alignment horizontal="center" vertical="center"/>
    </xf>
    <xf numFmtId="1" fontId="4" fillId="26" borderId="13" xfId="52" applyBorder="1">
      <alignment horizontal="center" vertical="center"/>
    </xf>
    <xf numFmtId="9" fontId="40" fillId="26" borderId="14" xfId="190" applyBorder="1">
      <alignment horizontal="center" vertical="center"/>
    </xf>
    <xf numFmtId="1" fontId="4" fillId="0" borderId="17" xfId="49" applyBorder="1">
      <alignment horizontal="center" vertical="center"/>
    </xf>
    <xf numFmtId="1" fontId="40" fillId="26" borderId="13" xfId="188" applyBorder="1">
      <alignment horizontal="center" vertical="center"/>
    </xf>
    <xf numFmtId="9" fontId="4" fillId="0" borderId="32" xfId="53" applyBorder="1">
      <alignment horizontal="center" vertical="center"/>
    </xf>
    <xf numFmtId="1" fontId="40" fillId="0" borderId="21" xfId="187" applyBorder="1">
      <alignment horizontal="center" vertical="center"/>
    </xf>
    <xf numFmtId="9" fontId="4" fillId="26" borderId="31" xfId="54" applyBorder="1">
      <alignment horizontal="center" vertical="center"/>
    </xf>
    <xf numFmtId="1" fontId="40" fillId="0" borderId="16" xfId="187" applyBorder="1">
      <alignment horizontal="center" vertical="center"/>
    </xf>
    <xf numFmtId="0" fontId="4" fillId="0" borderId="10" xfId="182">
      <alignment horizontal="left" vertical="center"/>
    </xf>
    <xf numFmtId="9" fontId="40" fillId="0" borderId="14" xfId="189" applyBorder="1">
      <alignment horizontal="center" vertical="center"/>
    </xf>
    <xf numFmtId="1" fontId="40" fillId="26" borderId="21" xfId="188" applyBorder="1">
      <alignment horizontal="center" vertical="center"/>
    </xf>
    <xf numFmtId="1" fontId="4" fillId="0" borderId="19" xfId="49" applyBorder="1">
      <alignment horizontal="center" vertical="center"/>
    </xf>
    <xf numFmtId="1" fontId="40" fillId="0" borderId="13" xfId="187" applyBorder="1">
      <alignment horizontal="center" vertical="center"/>
    </xf>
    <xf numFmtId="0" fontId="42" fillId="0" borderId="0" xfId="47" applyFont="1">
      <alignment horizontal="right" vertical="center" wrapText="1"/>
    </xf>
    <xf numFmtId="1" fontId="43" fillId="0" borderId="27" xfId="177" applyNumberFormat="1" applyFont="1" applyBorder="1">
      <alignment horizontal="center" vertical="center"/>
    </xf>
    <xf numFmtId="1" fontId="43" fillId="0" borderId="25" xfId="177" applyNumberFormat="1" applyFont="1" applyBorder="1">
      <alignment horizontal="center" vertical="center"/>
    </xf>
    <xf numFmtId="1" fontId="43" fillId="0" borderId="20" xfId="177" applyNumberFormat="1" applyFont="1" applyBorder="1">
      <alignment horizontal="center" vertical="center"/>
    </xf>
    <xf numFmtId="1" fontId="43" fillId="0" borderId="26" xfId="177" applyNumberFormat="1" applyFont="1" applyBorder="1">
      <alignment horizontal="center" vertical="center"/>
    </xf>
    <xf numFmtId="1" fontId="44" fillId="0" borderId="26" xfId="191" applyNumberFormat="1" applyFont="1" applyBorder="1">
      <alignment horizontal="center" vertical="center"/>
    </xf>
    <xf numFmtId="1" fontId="43" fillId="0" borderId="29" xfId="177" applyNumberFormat="1" applyFont="1" applyBorder="1">
      <alignment horizontal="center" vertical="center"/>
    </xf>
    <xf numFmtId="0" fontId="45" fillId="0" borderId="0" xfId="0" applyFont="1"/>
    <xf numFmtId="0" fontId="46" fillId="0" borderId="0" xfId="47" applyFont="1">
      <alignment horizontal="right" vertical="center" wrapText="1"/>
    </xf>
    <xf numFmtId="1" fontId="44" fillId="0" borderId="20" xfId="191" applyNumberFormat="1" applyFont="1" applyBorder="1">
      <alignment horizontal="center" vertical="center"/>
    </xf>
    <xf numFmtId="0" fontId="8" fillId="39" borderId="0" xfId="51" applyFill="1">
      <alignment horizontal="left" vertical="center" wrapText="1"/>
    </xf>
    <xf numFmtId="0" fontId="0" fillId="39" borderId="0" xfId="0" applyFill="1"/>
    <xf numFmtId="0" fontId="42" fillId="39" borderId="0" xfId="47" applyFont="1" applyFill="1">
      <alignment horizontal="right" vertical="center" wrapText="1"/>
    </xf>
    <xf numFmtId="1" fontId="43" fillId="39" borderId="27" xfId="177" applyNumberFormat="1" applyFont="1" applyFill="1" applyBorder="1">
      <alignment horizontal="center" vertical="center"/>
    </xf>
    <xf numFmtId="1" fontId="43" fillId="39" borderId="25" xfId="177" applyNumberFormat="1" applyFont="1" applyFill="1" applyBorder="1">
      <alignment horizontal="center" vertical="center"/>
    </xf>
    <xf numFmtId="1" fontId="43" fillId="39" borderId="20" xfId="177" applyNumberFormat="1" applyFont="1" applyFill="1" applyBorder="1">
      <alignment horizontal="center" vertical="center"/>
    </xf>
    <xf numFmtId="1" fontId="43" fillId="39" borderId="26" xfId="177" applyNumberFormat="1" applyFont="1" applyFill="1" applyBorder="1">
      <alignment horizontal="center" vertical="center"/>
    </xf>
    <xf numFmtId="1" fontId="44" fillId="39" borderId="26" xfId="191" applyNumberFormat="1" applyFont="1" applyFill="1" applyBorder="1">
      <alignment horizontal="center" vertical="center"/>
    </xf>
    <xf numFmtId="1" fontId="44" fillId="39" borderId="20" xfId="191" applyNumberFormat="1" applyFont="1" applyFill="1" applyBorder="1">
      <alignment horizontal="center" vertical="center"/>
    </xf>
    <xf numFmtId="1" fontId="43" fillId="39" borderId="29" xfId="177" applyNumberFormat="1" applyFont="1" applyFill="1" applyBorder="1">
      <alignment horizontal="center" vertical="center"/>
    </xf>
    <xf numFmtId="0" fontId="46" fillId="39" borderId="0" xfId="47" applyFont="1" applyFill="1">
      <alignment horizontal="right" vertical="center" wrapText="1"/>
    </xf>
    <xf numFmtId="1" fontId="4" fillId="39" borderId="28" xfId="49" applyFill="1" applyBorder="1">
      <alignment horizontal="center" vertical="center"/>
    </xf>
    <xf numFmtId="1" fontId="4" fillId="39" borderId="24" xfId="49" applyFill="1" applyBorder="1">
      <alignment horizontal="center" vertical="center"/>
    </xf>
    <xf numFmtId="1" fontId="4" fillId="39" borderId="16" xfId="49" applyFill="1" applyBorder="1">
      <alignment horizontal="center" vertical="center"/>
    </xf>
    <xf numFmtId="1" fontId="4" fillId="39" borderId="15" xfId="49" applyFill="1" applyBorder="1">
      <alignment horizontal="center" vertical="center"/>
    </xf>
    <xf numFmtId="1" fontId="40" fillId="39" borderId="15" xfId="187" applyFill="1" applyBorder="1">
      <alignment horizontal="center" vertical="center"/>
    </xf>
    <xf numFmtId="1" fontId="40" fillId="39" borderId="16" xfId="187" applyFill="1" applyBorder="1">
      <alignment horizontal="center" vertical="center"/>
    </xf>
    <xf numFmtId="1" fontId="4" fillId="39" borderId="30" xfId="49" applyFill="1" applyBorder="1">
      <alignment horizontal="center" vertical="center"/>
    </xf>
    <xf numFmtId="0" fontId="4" fillId="39" borderId="0" xfId="48" applyFill="1">
      <alignment horizontal="right" vertical="center" wrapText="1"/>
    </xf>
    <xf numFmtId="9" fontId="4" fillId="39" borderId="18" xfId="54" applyFill="1" applyBorder="1">
      <alignment horizontal="center" vertical="center"/>
    </xf>
    <xf numFmtId="9" fontId="4" fillId="39" borderId="19" xfId="54" applyFill="1" applyBorder="1">
      <alignment horizontal="center" vertical="center"/>
    </xf>
    <xf numFmtId="9" fontId="4" fillId="39" borderId="21" xfId="54" applyFill="1" applyBorder="1">
      <alignment horizontal="center" vertical="center"/>
    </xf>
    <xf numFmtId="9" fontId="4" fillId="39" borderId="17" xfId="54" applyFill="1" applyBorder="1">
      <alignment horizontal="center" vertical="center"/>
    </xf>
    <xf numFmtId="9" fontId="40" fillId="39" borderId="17" xfId="190" applyFill="1" applyBorder="1">
      <alignment horizontal="center" vertical="center"/>
    </xf>
    <xf numFmtId="9" fontId="40" fillId="39" borderId="21" xfId="190" applyFill="1" applyBorder="1">
      <alignment horizontal="center" vertical="center"/>
    </xf>
    <xf numFmtId="9" fontId="4" fillId="39" borderId="22" xfId="54" applyFill="1" applyBorder="1">
      <alignment horizontal="center" vertical="center"/>
    </xf>
    <xf numFmtId="9" fontId="4" fillId="39" borderId="18" xfId="53" applyFill="1" applyBorder="1">
      <alignment horizontal="center" vertical="center"/>
    </xf>
    <xf numFmtId="9" fontId="4" fillId="39" borderId="19" xfId="53" applyFill="1" applyBorder="1">
      <alignment horizontal="center" vertical="center"/>
    </xf>
    <xf numFmtId="9" fontId="4" fillId="39" borderId="21" xfId="53" applyFill="1" applyBorder="1">
      <alignment horizontal="center" vertical="center"/>
    </xf>
    <xf numFmtId="9" fontId="4" fillId="39" borderId="17" xfId="53" applyFill="1" applyBorder="1">
      <alignment horizontal="center" vertical="center"/>
    </xf>
    <xf numFmtId="9" fontId="40" fillId="39" borderId="17" xfId="189" applyFill="1" applyBorder="1">
      <alignment horizontal="center" vertical="center"/>
    </xf>
    <xf numFmtId="9" fontId="40" fillId="39" borderId="21" xfId="189" applyFill="1" applyBorder="1">
      <alignment horizontal="center" vertical="center"/>
    </xf>
    <xf numFmtId="1" fontId="40" fillId="39" borderId="17" xfId="187" applyFill="1" applyBorder="1">
      <alignment horizontal="center" vertical="center"/>
    </xf>
    <xf numFmtId="9" fontId="4" fillId="39" borderId="22" xfId="53" applyFill="1" applyBorder="1">
      <alignment horizontal="center" vertical="center"/>
    </xf>
    <xf numFmtId="1" fontId="40" fillId="39" borderId="17" xfId="188" applyFill="1" applyBorder="1">
      <alignment horizontal="center" vertical="center"/>
    </xf>
    <xf numFmtId="1" fontId="4" fillId="39" borderId="32" xfId="52" applyFill="1" applyBorder="1">
      <alignment horizontal="center" vertical="center"/>
    </xf>
    <xf numFmtId="1" fontId="4" fillId="39" borderId="12" xfId="52" applyFill="1" applyBorder="1">
      <alignment horizontal="center" vertical="center"/>
    </xf>
    <xf numFmtId="1" fontId="4" fillId="39" borderId="14" xfId="52" applyFill="1" applyBorder="1">
      <alignment horizontal="center" vertical="center"/>
    </xf>
    <xf numFmtId="1" fontId="4" fillId="39" borderId="13" xfId="52" applyFill="1" applyBorder="1">
      <alignment horizontal="center" vertical="center"/>
    </xf>
    <xf numFmtId="1" fontId="40" fillId="39" borderId="13" xfId="188" applyFill="1" applyBorder="1">
      <alignment horizontal="center" vertical="center"/>
    </xf>
    <xf numFmtId="1" fontId="40" fillId="39" borderId="14" xfId="188" applyFill="1" applyBorder="1">
      <alignment horizontal="center" vertical="center"/>
    </xf>
    <xf numFmtId="1" fontId="4" fillId="39" borderId="31" xfId="52" applyFill="1" applyBorder="1">
      <alignment horizontal="center" vertical="center"/>
    </xf>
    <xf numFmtId="0" fontId="4" fillId="0" borderId="36" xfId="184" applyBorder="1" applyAlignment="1">
      <alignment horizontal="left" vertical="center" wrapText="1"/>
    </xf>
    <xf numFmtId="0" fontId="4" fillId="0" borderId="37" xfId="184" applyBorder="1" applyAlignment="1">
      <alignment horizontal="left" vertical="center" wrapText="1"/>
    </xf>
    <xf numFmtId="0" fontId="4" fillId="0" borderId="38" xfId="184" applyBorder="1" applyAlignment="1">
      <alignment horizontal="left" vertical="center" wrapText="1"/>
    </xf>
    <xf numFmtId="0" fontId="4" fillId="0" borderId="19" xfId="184" applyBorder="1" applyAlignment="1">
      <alignment horizontal="left" vertical="center" wrapText="1"/>
    </xf>
    <xf numFmtId="0" fontId="4" fillId="0" borderId="17" xfId="184" applyBorder="1" applyAlignment="1">
      <alignment horizontal="left" vertical="center" wrapText="1"/>
    </xf>
    <xf numFmtId="0" fontId="4" fillId="0" borderId="22" xfId="184" applyBorder="1" applyAlignment="1">
      <alignment horizontal="left" vertical="center" wrapText="1"/>
    </xf>
    <xf numFmtId="0" fontId="4" fillId="0" borderId="12" xfId="184" applyBorder="1" applyAlignment="1">
      <alignment horizontal="left" vertical="center" wrapText="1"/>
    </xf>
    <xf numFmtId="0" fontId="4" fillId="0" borderId="13" xfId="184" applyBorder="1" applyAlignment="1">
      <alignment horizontal="left" vertical="center" wrapText="1"/>
    </xf>
    <xf numFmtId="0" fontId="4" fillId="0" borderId="31" xfId="184" applyBorder="1" applyAlignment="1">
      <alignment horizontal="left" vertical="center" wrapText="1"/>
    </xf>
    <xf numFmtId="0" fontId="48" fillId="0" borderId="0" xfId="0" applyFont="1"/>
    <xf numFmtId="1" fontId="40" fillId="0" borderId="15" xfId="187" applyFont="1" applyBorder="1">
      <alignment horizontal="center" vertical="center"/>
    </xf>
    <xf numFmtId="1" fontId="44" fillId="0" borderId="20" xfId="177" applyNumberFormat="1" applyFont="1" applyBorder="1">
      <alignment horizontal="center" vertical="center"/>
    </xf>
    <xf numFmtId="1" fontId="40" fillId="0" borderId="16" xfId="49" applyFont="1" applyBorder="1">
      <alignment horizontal="center" vertical="center"/>
    </xf>
    <xf numFmtId="1" fontId="44" fillId="0" borderId="26" xfId="177" applyNumberFormat="1" applyFont="1" applyBorder="1">
      <alignment horizontal="center" vertical="center"/>
    </xf>
    <xf numFmtId="1" fontId="40" fillId="0" borderId="15" xfId="49" applyFont="1" applyBorder="1">
      <alignment horizontal="center" vertical="center"/>
    </xf>
    <xf numFmtId="9" fontId="4" fillId="26" borderId="0" xfId="195" applyFont="1" applyFill="1" applyBorder="1" applyAlignment="1">
      <alignment horizontal="center" vertical="center"/>
    </xf>
    <xf numFmtId="9" fontId="40" fillId="26" borderId="0" xfId="195" applyFont="1" applyFill="1" applyBorder="1" applyAlignment="1">
      <alignment horizontal="center" vertical="center"/>
    </xf>
    <xf numFmtId="0" fontId="8" fillId="0" borderId="34" xfId="50" applyBorder="1">
      <alignment horizontal="center" vertical="center" wrapText="1"/>
    </xf>
    <xf numFmtId="0" fontId="8" fillId="0" borderId="35" xfId="50" applyBorder="1">
      <alignment horizontal="center" vertical="center" wrapText="1"/>
    </xf>
    <xf numFmtId="0" fontId="8" fillId="0" borderId="33" xfId="50" applyBorder="1">
      <alignment horizontal="center" vertical="center" wrapText="1"/>
    </xf>
    <xf numFmtId="9" fontId="0" fillId="0" borderId="0" xfId="0" applyNumberFormat="1"/>
    <xf numFmtId="0" fontId="51" fillId="0" borderId="0" xfId="48" applyFont="1">
      <alignment horizontal="right" vertical="center" wrapText="1"/>
    </xf>
    <xf numFmtId="9" fontId="51" fillId="26" borderId="18" xfId="54" applyFont="1" applyBorder="1">
      <alignment horizontal="center" vertical="center"/>
    </xf>
    <xf numFmtId="9" fontId="51" fillId="0" borderId="18" xfId="53" applyFont="1" applyBorder="1">
      <alignment horizontal="center" vertical="center"/>
    </xf>
    <xf numFmtId="9" fontId="51" fillId="0" borderId="32" xfId="53" applyFont="1" applyBorder="1">
      <alignment horizontal="center" vertical="center"/>
    </xf>
    <xf numFmtId="9" fontId="4" fillId="40" borderId="18" xfId="54" applyFill="1" applyBorder="1">
      <alignment horizontal="center" vertical="center"/>
    </xf>
  </cellXfs>
  <cellStyles count="224">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2" xfId="186"/>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5"/>
    <cellStyle name="Normal 3 2 2" xfId="193"/>
    <cellStyle name="Normal 3 2 3" xfId="192"/>
    <cellStyle name="Normal 3 3" xfId="194"/>
    <cellStyle name="Normal_Omi0602_Results_Brands2Life_090106" xfId="69"/>
    <cellStyle name="Note" xfId="44"/>
    <cellStyle name="Output" xfId="45"/>
    <cellStyle name="Percent" xfId="195" builtinId="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D16" sqref="D16"/>
    </sheetView>
  </sheetViews>
  <sheetFormatPr baseColWidth="10" defaultColWidth="10.1640625" defaultRowHeight="12" x14ac:dyDescent="0"/>
  <cols>
    <col min="1" max="16384" width="10.1640625" style="8"/>
  </cols>
  <sheetData>
    <row r="1" spans="1:7">
      <c r="A1" s="7"/>
      <c r="B1" s="7"/>
    </row>
    <row r="2" spans="1:7">
      <c r="A2" s="7"/>
      <c r="B2" s="7"/>
    </row>
    <row r="3" spans="1:7">
      <c r="A3" s="7"/>
      <c r="B3" s="7"/>
    </row>
    <row r="4" spans="1:7">
      <c r="A4" s="7"/>
      <c r="B4" s="7"/>
    </row>
    <row r="5" spans="1:7">
      <c r="A5" s="7"/>
      <c r="B5" s="7"/>
    </row>
    <row r="6" spans="1:7">
      <c r="A6" s="7"/>
      <c r="B6" s="7"/>
      <c r="C6" s="7"/>
      <c r="D6" s="7"/>
    </row>
    <row r="7" spans="1:7">
      <c r="A7" s="7"/>
      <c r="B7" s="7"/>
      <c r="C7" s="7"/>
      <c r="D7" s="7"/>
    </row>
    <row r="8" spans="1:7" ht="23">
      <c r="A8" s="7"/>
      <c r="B8" s="7"/>
      <c r="C8" s="7"/>
      <c r="D8" s="7"/>
      <c r="G8" s="3" t="s">
        <v>9</v>
      </c>
    </row>
    <row r="9" spans="1:7" ht="17">
      <c r="A9" s="7"/>
      <c r="B9" s="7"/>
      <c r="C9" s="7"/>
      <c r="D9" s="7"/>
      <c r="G9" s="4" t="s">
        <v>11</v>
      </c>
    </row>
    <row r="10" spans="1:7">
      <c r="A10" s="7"/>
      <c r="B10" s="7"/>
      <c r="C10" s="7"/>
      <c r="D10" s="7"/>
    </row>
    <row r="11" spans="1:7">
      <c r="A11" s="7"/>
      <c r="B11" s="7"/>
    </row>
    <row r="12" spans="1:7">
      <c r="A12" s="7"/>
      <c r="B12" s="7"/>
    </row>
    <row r="13" spans="1:7">
      <c r="A13" s="7"/>
      <c r="B13" s="7"/>
    </row>
    <row r="14" spans="1:7">
      <c r="A14" s="7"/>
      <c r="B14" s="7"/>
    </row>
    <row r="15" spans="1:7">
      <c r="A15" s="7"/>
      <c r="B15" s="7"/>
    </row>
    <row r="16" spans="1:7">
      <c r="A16" s="7"/>
      <c r="B16" s="7"/>
    </row>
    <row r="17" spans="1:3">
      <c r="A17" s="7"/>
      <c r="B17" s="7"/>
    </row>
    <row r="18" spans="1:3">
      <c r="A18" s="7"/>
      <c r="B18" s="7"/>
    </row>
    <row r="19" spans="1:3">
      <c r="A19" s="7"/>
      <c r="B19" s="7"/>
    </row>
    <row r="20" spans="1:3">
      <c r="A20" s="7"/>
      <c r="B20" s="7"/>
    </row>
    <row r="21" spans="1:3">
      <c r="A21" s="7"/>
      <c r="B21" s="7"/>
    </row>
    <row r="22" spans="1:3" ht="11.25" customHeight="1">
      <c r="A22" s="7"/>
      <c r="B22" s="7"/>
    </row>
    <row r="23" spans="1:3" ht="10.5" customHeight="1">
      <c r="B23" s="7"/>
    </row>
    <row r="25" spans="1:3" ht="18">
      <c r="C25" s="5" t="s">
        <v>10</v>
      </c>
    </row>
    <row r="26" spans="1:3" ht="18">
      <c r="C26" s="5" t="s">
        <v>12</v>
      </c>
    </row>
    <row r="30" spans="1:3">
      <c r="C30" s="6"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workbookViewId="0">
      <selection activeCell="B8" sqref="B8"/>
    </sheetView>
  </sheetViews>
  <sheetFormatPr baseColWidth="10" defaultColWidth="9.1640625" defaultRowHeight="12" x14ac:dyDescent="0"/>
  <cols>
    <col min="1" max="1" width="6.33203125" style="13" customWidth="1"/>
    <col min="2" max="2" width="125.5" style="12" customWidth="1"/>
    <col min="3" max="4" width="9.33203125" style="13" customWidth="1"/>
    <col min="5" max="5" width="1.5" style="13" customWidth="1"/>
    <col min="6" max="256" width="9.1640625" style="13"/>
    <col min="257" max="257" width="6.33203125" style="13" customWidth="1"/>
    <col min="258" max="258" width="125.5" style="13" customWidth="1"/>
    <col min="259" max="260" width="9.33203125" style="13" customWidth="1"/>
    <col min="261" max="261" width="1.5" style="13" customWidth="1"/>
    <col min="262" max="512" width="9.1640625" style="13"/>
    <col min="513" max="513" width="6.33203125" style="13" customWidth="1"/>
    <col min="514" max="514" width="125.5" style="13" customWidth="1"/>
    <col min="515" max="516" width="9.33203125" style="13" customWidth="1"/>
    <col min="517" max="517" width="1.5" style="13" customWidth="1"/>
    <col min="518" max="768" width="9.1640625" style="13"/>
    <col min="769" max="769" width="6.33203125" style="13" customWidth="1"/>
    <col min="770" max="770" width="125.5" style="13" customWidth="1"/>
    <col min="771" max="772" width="9.33203125" style="13" customWidth="1"/>
    <col min="773" max="773" width="1.5" style="13" customWidth="1"/>
    <col min="774" max="1024" width="9.1640625" style="13"/>
    <col min="1025" max="1025" width="6.33203125" style="13" customWidth="1"/>
    <col min="1026" max="1026" width="125.5" style="13" customWidth="1"/>
    <col min="1027" max="1028" width="9.33203125" style="13" customWidth="1"/>
    <col min="1029" max="1029" width="1.5" style="13" customWidth="1"/>
    <col min="1030" max="1280" width="9.1640625" style="13"/>
    <col min="1281" max="1281" width="6.33203125" style="13" customWidth="1"/>
    <col min="1282" max="1282" width="125.5" style="13" customWidth="1"/>
    <col min="1283" max="1284" width="9.33203125" style="13" customWidth="1"/>
    <col min="1285" max="1285" width="1.5" style="13" customWidth="1"/>
    <col min="1286" max="1536" width="9.1640625" style="13"/>
    <col min="1537" max="1537" width="6.33203125" style="13" customWidth="1"/>
    <col min="1538" max="1538" width="125.5" style="13" customWidth="1"/>
    <col min="1539" max="1540" width="9.33203125" style="13" customWidth="1"/>
    <col min="1541" max="1541" width="1.5" style="13" customWidth="1"/>
    <col min="1542" max="1792" width="9.1640625" style="13"/>
    <col min="1793" max="1793" width="6.33203125" style="13" customWidth="1"/>
    <col min="1794" max="1794" width="125.5" style="13" customWidth="1"/>
    <col min="1795" max="1796" width="9.33203125" style="13" customWidth="1"/>
    <col min="1797" max="1797" width="1.5" style="13" customWidth="1"/>
    <col min="1798" max="2048" width="9.1640625" style="13"/>
    <col min="2049" max="2049" width="6.33203125" style="13" customWidth="1"/>
    <col min="2050" max="2050" width="125.5" style="13" customWidth="1"/>
    <col min="2051" max="2052" width="9.33203125" style="13" customWidth="1"/>
    <col min="2053" max="2053" width="1.5" style="13" customWidth="1"/>
    <col min="2054" max="2304" width="9.1640625" style="13"/>
    <col min="2305" max="2305" width="6.33203125" style="13" customWidth="1"/>
    <col min="2306" max="2306" width="125.5" style="13" customWidth="1"/>
    <col min="2307" max="2308" width="9.33203125" style="13" customWidth="1"/>
    <col min="2309" max="2309" width="1.5" style="13" customWidth="1"/>
    <col min="2310" max="2560" width="9.1640625" style="13"/>
    <col min="2561" max="2561" width="6.33203125" style="13" customWidth="1"/>
    <col min="2562" max="2562" width="125.5" style="13" customWidth="1"/>
    <col min="2563" max="2564" width="9.33203125" style="13" customWidth="1"/>
    <col min="2565" max="2565" width="1.5" style="13" customWidth="1"/>
    <col min="2566" max="2816" width="9.1640625" style="13"/>
    <col min="2817" max="2817" width="6.33203125" style="13" customWidth="1"/>
    <col min="2818" max="2818" width="125.5" style="13" customWidth="1"/>
    <col min="2819" max="2820" width="9.33203125" style="13" customWidth="1"/>
    <col min="2821" max="2821" width="1.5" style="13" customWidth="1"/>
    <col min="2822" max="3072" width="9.1640625" style="13"/>
    <col min="3073" max="3073" width="6.33203125" style="13" customWidth="1"/>
    <col min="3074" max="3074" width="125.5" style="13" customWidth="1"/>
    <col min="3075" max="3076" width="9.33203125" style="13" customWidth="1"/>
    <col min="3077" max="3077" width="1.5" style="13" customWidth="1"/>
    <col min="3078" max="3328" width="9.1640625" style="13"/>
    <col min="3329" max="3329" width="6.33203125" style="13" customWidth="1"/>
    <col min="3330" max="3330" width="125.5" style="13" customWidth="1"/>
    <col min="3331" max="3332" width="9.33203125" style="13" customWidth="1"/>
    <col min="3333" max="3333" width="1.5" style="13" customWidth="1"/>
    <col min="3334" max="3584" width="9.1640625" style="13"/>
    <col min="3585" max="3585" width="6.33203125" style="13" customWidth="1"/>
    <col min="3586" max="3586" width="125.5" style="13" customWidth="1"/>
    <col min="3587" max="3588" width="9.33203125" style="13" customWidth="1"/>
    <col min="3589" max="3589" width="1.5" style="13" customWidth="1"/>
    <col min="3590" max="3840" width="9.1640625" style="13"/>
    <col min="3841" max="3841" width="6.33203125" style="13" customWidth="1"/>
    <col min="3842" max="3842" width="125.5" style="13" customWidth="1"/>
    <col min="3843" max="3844" width="9.33203125" style="13" customWidth="1"/>
    <col min="3845" max="3845" width="1.5" style="13" customWidth="1"/>
    <col min="3846" max="4096" width="9.1640625" style="13"/>
    <col min="4097" max="4097" width="6.33203125" style="13" customWidth="1"/>
    <col min="4098" max="4098" width="125.5" style="13" customWidth="1"/>
    <col min="4099" max="4100" width="9.33203125" style="13" customWidth="1"/>
    <col min="4101" max="4101" width="1.5" style="13" customWidth="1"/>
    <col min="4102" max="4352" width="9.1640625" style="13"/>
    <col min="4353" max="4353" width="6.33203125" style="13" customWidth="1"/>
    <col min="4354" max="4354" width="125.5" style="13" customWidth="1"/>
    <col min="4355" max="4356" width="9.33203125" style="13" customWidth="1"/>
    <col min="4357" max="4357" width="1.5" style="13" customWidth="1"/>
    <col min="4358" max="4608" width="9.1640625" style="13"/>
    <col min="4609" max="4609" width="6.33203125" style="13" customWidth="1"/>
    <col min="4610" max="4610" width="125.5" style="13" customWidth="1"/>
    <col min="4611" max="4612" width="9.33203125" style="13" customWidth="1"/>
    <col min="4613" max="4613" width="1.5" style="13" customWidth="1"/>
    <col min="4614" max="4864" width="9.1640625" style="13"/>
    <col min="4865" max="4865" width="6.33203125" style="13" customWidth="1"/>
    <col min="4866" max="4866" width="125.5" style="13" customWidth="1"/>
    <col min="4867" max="4868" width="9.33203125" style="13" customWidth="1"/>
    <col min="4869" max="4869" width="1.5" style="13" customWidth="1"/>
    <col min="4870" max="5120" width="9.1640625" style="13"/>
    <col min="5121" max="5121" width="6.33203125" style="13" customWidth="1"/>
    <col min="5122" max="5122" width="125.5" style="13" customWidth="1"/>
    <col min="5123" max="5124" width="9.33203125" style="13" customWidth="1"/>
    <col min="5125" max="5125" width="1.5" style="13" customWidth="1"/>
    <col min="5126" max="5376" width="9.1640625" style="13"/>
    <col min="5377" max="5377" width="6.33203125" style="13" customWidth="1"/>
    <col min="5378" max="5378" width="125.5" style="13" customWidth="1"/>
    <col min="5379" max="5380" width="9.33203125" style="13" customWidth="1"/>
    <col min="5381" max="5381" width="1.5" style="13" customWidth="1"/>
    <col min="5382" max="5632" width="9.1640625" style="13"/>
    <col min="5633" max="5633" width="6.33203125" style="13" customWidth="1"/>
    <col min="5634" max="5634" width="125.5" style="13" customWidth="1"/>
    <col min="5635" max="5636" width="9.33203125" style="13" customWidth="1"/>
    <col min="5637" max="5637" width="1.5" style="13" customWidth="1"/>
    <col min="5638" max="5888" width="9.1640625" style="13"/>
    <col min="5889" max="5889" width="6.33203125" style="13" customWidth="1"/>
    <col min="5890" max="5890" width="125.5" style="13" customWidth="1"/>
    <col min="5891" max="5892" width="9.33203125" style="13" customWidth="1"/>
    <col min="5893" max="5893" width="1.5" style="13" customWidth="1"/>
    <col min="5894" max="6144" width="9.1640625" style="13"/>
    <col min="6145" max="6145" width="6.33203125" style="13" customWidth="1"/>
    <col min="6146" max="6146" width="125.5" style="13" customWidth="1"/>
    <col min="6147" max="6148" width="9.33203125" style="13" customWidth="1"/>
    <col min="6149" max="6149" width="1.5" style="13" customWidth="1"/>
    <col min="6150" max="6400" width="9.1640625" style="13"/>
    <col min="6401" max="6401" width="6.33203125" style="13" customWidth="1"/>
    <col min="6402" max="6402" width="125.5" style="13" customWidth="1"/>
    <col min="6403" max="6404" width="9.33203125" style="13" customWidth="1"/>
    <col min="6405" max="6405" width="1.5" style="13" customWidth="1"/>
    <col min="6406" max="6656" width="9.1640625" style="13"/>
    <col min="6657" max="6657" width="6.33203125" style="13" customWidth="1"/>
    <col min="6658" max="6658" width="125.5" style="13" customWidth="1"/>
    <col min="6659" max="6660" width="9.33203125" style="13" customWidth="1"/>
    <col min="6661" max="6661" width="1.5" style="13" customWidth="1"/>
    <col min="6662" max="6912" width="9.1640625" style="13"/>
    <col min="6913" max="6913" width="6.33203125" style="13" customWidth="1"/>
    <col min="6914" max="6914" width="125.5" style="13" customWidth="1"/>
    <col min="6915" max="6916" width="9.33203125" style="13" customWidth="1"/>
    <col min="6917" max="6917" width="1.5" style="13" customWidth="1"/>
    <col min="6918" max="7168" width="9.1640625" style="13"/>
    <col min="7169" max="7169" width="6.33203125" style="13" customWidth="1"/>
    <col min="7170" max="7170" width="125.5" style="13" customWidth="1"/>
    <col min="7171" max="7172" width="9.33203125" style="13" customWidth="1"/>
    <col min="7173" max="7173" width="1.5" style="13" customWidth="1"/>
    <col min="7174" max="7424" width="9.1640625" style="13"/>
    <col min="7425" max="7425" width="6.33203125" style="13" customWidth="1"/>
    <col min="7426" max="7426" width="125.5" style="13" customWidth="1"/>
    <col min="7427" max="7428" width="9.33203125" style="13" customWidth="1"/>
    <col min="7429" max="7429" width="1.5" style="13" customWidth="1"/>
    <col min="7430" max="7680" width="9.1640625" style="13"/>
    <col min="7681" max="7681" width="6.33203125" style="13" customWidth="1"/>
    <col min="7682" max="7682" width="125.5" style="13" customWidth="1"/>
    <col min="7683" max="7684" width="9.33203125" style="13" customWidth="1"/>
    <col min="7685" max="7685" width="1.5" style="13" customWidth="1"/>
    <col min="7686" max="7936" width="9.1640625" style="13"/>
    <col min="7937" max="7937" width="6.33203125" style="13" customWidth="1"/>
    <col min="7938" max="7938" width="125.5" style="13" customWidth="1"/>
    <col min="7939" max="7940" width="9.33203125" style="13" customWidth="1"/>
    <col min="7941" max="7941" width="1.5" style="13" customWidth="1"/>
    <col min="7942" max="8192" width="9.1640625" style="13"/>
    <col min="8193" max="8193" width="6.33203125" style="13" customWidth="1"/>
    <col min="8194" max="8194" width="125.5" style="13" customWidth="1"/>
    <col min="8195" max="8196" width="9.33203125" style="13" customWidth="1"/>
    <col min="8197" max="8197" width="1.5" style="13" customWidth="1"/>
    <col min="8198" max="8448" width="9.1640625" style="13"/>
    <col min="8449" max="8449" width="6.33203125" style="13" customWidth="1"/>
    <col min="8450" max="8450" width="125.5" style="13" customWidth="1"/>
    <col min="8451" max="8452" width="9.33203125" style="13" customWidth="1"/>
    <col min="8453" max="8453" width="1.5" style="13" customWidth="1"/>
    <col min="8454" max="8704" width="9.1640625" style="13"/>
    <col min="8705" max="8705" width="6.33203125" style="13" customWidth="1"/>
    <col min="8706" max="8706" width="125.5" style="13" customWidth="1"/>
    <col min="8707" max="8708" width="9.33203125" style="13" customWidth="1"/>
    <col min="8709" max="8709" width="1.5" style="13" customWidth="1"/>
    <col min="8710" max="8960" width="9.1640625" style="13"/>
    <col min="8961" max="8961" width="6.33203125" style="13" customWidth="1"/>
    <col min="8962" max="8962" width="125.5" style="13" customWidth="1"/>
    <col min="8963" max="8964" width="9.33203125" style="13" customWidth="1"/>
    <col min="8965" max="8965" width="1.5" style="13" customWidth="1"/>
    <col min="8966" max="9216" width="9.1640625" style="13"/>
    <col min="9217" max="9217" width="6.33203125" style="13" customWidth="1"/>
    <col min="9218" max="9218" width="125.5" style="13" customWidth="1"/>
    <col min="9219" max="9220" width="9.33203125" style="13" customWidth="1"/>
    <col min="9221" max="9221" width="1.5" style="13" customWidth="1"/>
    <col min="9222" max="9472" width="9.1640625" style="13"/>
    <col min="9473" max="9473" width="6.33203125" style="13" customWidth="1"/>
    <col min="9474" max="9474" width="125.5" style="13" customWidth="1"/>
    <col min="9475" max="9476" width="9.33203125" style="13" customWidth="1"/>
    <col min="9477" max="9477" width="1.5" style="13" customWidth="1"/>
    <col min="9478" max="9728" width="9.1640625" style="13"/>
    <col min="9729" max="9729" width="6.33203125" style="13" customWidth="1"/>
    <col min="9730" max="9730" width="125.5" style="13" customWidth="1"/>
    <col min="9731" max="9732" width="9.33203125" style="13" customWidth="1"/>
    <col min="9733" max="9733" width="1.5" style="13" customWidth="1"/>
    <col min="9734" max="9984" width="9.1640625" style="13"/>
    <col min="9985" max="9985" width="6.33203125" style="13" customWidth="1"/>
    <col min="9986" max="9986" width="125.5" style="13" customWidth="1"/>
    <col min="9987" max="9988" width="9.33203125" style="13" customWidth="1"/>
    <col min="9989" max="9989" width="1.5" style="13" customWidth="1"/>
    <col min="9990" max="10240" width="9.1640625" style="13"/>
    <col min="10241" max="10241" width="6.33203125" style="13" customWidth="1"/>
    <col min="10242" max="10242" width="125.5" style="13" customWidth="1"/>
    <col min="10243" max="10244" width="9.33203125" style="13" customWidth="1"/>
    <col min="10245" max="10245" width="1.5" style="13" customWidth="1"/>
    <col min="10246" max="10496" width="9.1640625" style="13"/>
    <col min="10497" max="10497" width="6.33203125" style="13" customWidth="1"/>
    <col min="10498" max="10498" width="125.5" style="13" customWidth="1"/>
    <col min="10499" max="10500" width="9.33203125" style="13" customWidth="1"/>
    <col min="10501" max="10501" width="1.5" style="13" customWidth="1"/>
    <col min="10502" max="10752" width="9.1640625" style="13"/>
    <col min="10753" max="10753" width="6.33203125" style="13" customWidth="1"/>
    <col min="10754" max="10754" width="125.5" style="13" customWidth="1"/>
    <col min="10755" max="10756" width="9.33203125" style="13" customWidth="1"/>
    <col min="10757" max="10757" width="1.5" style="13" customWidth="1"/>
    <col min="10758" max="11008" width="9.1640625" style="13"/>
    <col min="11009" max="11009" width="6.33203125" style="13" customWidth="1"/>
    <col min="11010" max="11010" width="125.5" style="13" customWidth="1"/>
    <col min="11011" max="11012" width="9.33203125" style="13" customWidth="1"/>
    <col min="11013" max="11013" width="1.5" style="13" customWidth="1"/>
    <col min="11014" max="11264" width="9.1640625" style="13"/>
    <col min="11265" max="11265" width="6.33203125" style="13" customWidth="1"/>
    <col min="11266" max="11266" width="125.5" style="13" customWidth="1"/>
    <col min="11267" max="11268" width="9.33203125" style="13" customWidth="1"/>
    <col min="11269" max="11269" width="1.5" style="13" customWidth="1"/>
    <col min="11270" max="11520" width="9.1640625" style="13"/>
    <col min="11521" max="11521" width="6.33203125" style="13" customWidth="1"/>
    <col min="11522" max="11522" width="125.5" style="13" customWidth="1"/>
    <col min="11523" max="11524" width="9.33203125" style="13" customWidth="1"/>
    <col min="11525" max="11525" width="1.5" style="13" customWidth="1"/>
    <col min="11526" max="11776" width="9.1640625" style="13"/>
    <col min="11777" max="11777" width="6.33203125" style="13" customWidth="1"/>
    <col min="11778" max="11778" width="125.5" style="13" customWidth="1"/>
    <col min="11779" max="11780" width="9.33203125" style="13" customWidth="1"/>
    <col min="11781" max="11781" width="1.5" style="13" customWidth="1"/>
    <col min="11782" max="12032" width="9.1640625" style="13"/>
    <col min="12033" max="12033" width="6.33203125" style="13" customWidth="1"/>
    <col min="12034" max="12034" width="125.5" style="13" customWidth="1"/>
    <col min="12035" max="12036" width="9.33203125" style="13" customWidth="1"/>
    <col min="12037" max="12037" width="1.5" style="13" customWidth="1"/>
    <col min="12038" max="12288" width="9.1640625" style="13"/>
    <col min="12289" max="12289" width="6.33203125" style="13" customWidth="1"/>
    <col min="12290" max="12290" width="125.5" style="13" customWidth="1"/>
    <col min="12291" max="12292" width="9.33203125" style="13" customWidth="1"/>
    <col min="12293" max="12293" width="1.5" style="13" customWidth="1"/>
    <col min="12294" max="12544" width="9.1640625" style="13"/>
    <col min="12545" max="12545" width="6.33203125" style="13" customWidth="1"/>
    <col min="12546" max="12546" width="125.5" style="13" customWidth="1"/>
    <col min="12547" max="12548" width="9.33203125" style="13" customWidth="1"/>
    <col min="12549" max="12549" width="1.5" style="13" customWidth="1"/>
    <col min="12550" max="12800" width="9.1640625" style="13"/>
    <col min="12801" max="12801" width="6.33203125" style="13" customWidth="1"/>
    <col min="12802" max="12802" width="125.5" style="13" customWidth="1"/>
    <col min="12803" max="12804" width="9.33203125" style="13" customWidth="1"/>
    <col min="12805" max="12805" width="1.5" style="13" customWidth="1"/>
    <col min="12806" max="13056" width="9.1640625" style="13"/>
    <col min="13057" max="13057" width="6.33203125" style="13" customWidth="1"/>
    <col min="13058" max="13058" width="125.5" style="13" customWidth="1"/>
    <col min="13059" max="13060" width="9.33203125" style="13" customWidth="1"/>
    <col min="13061" max="13061" width="1.5" style="13" customWidth="1"/>
    <col min="13062" max="13312" width="9.1640625" style="13"/>
    <col min="13313" max="13313" width="6.33203125" style="13" customWidth="1"/>
    <col min="13314" max="13314" width="125.5" style="13" customWidth="1"/>
    <col min="13315" max="13316" width="9.33203125" style="13" customWidth="1"/>
    <col min="13317" max="13317" width="1.5" style="13" customWidth="1"/>
    <col min="13318" max="13568" width="9.1640625" style="13"/>
    <col min="13569" max="13569" width="6.33203125" style="13" customWidth="1"/>
    <col min="13570" max="13570" width="125.5" style="13" customWidth="1"/>
    <col min="13571" max="13572" width="9.33203125" style="13" customWidth="1"/>
    <col min="13573" max="13573" width="1.5" style="13" customWidth="1"/>
    <col min="13574" max="13824" width="9.1640625" style="13"/>
    <col min="13825" max="13825" width="6.33203125" style="13" customWidth="1"/>
    <col min="13826" max="13826" width="125.5" style="13" customWidth="1"/>
    <col min="13827" max="13828" width="9.33203125" style="13" customWidth="1"/>
    <col min="13829" max="13829" width="1.5" style="13" customWidth="1"/>
    <col min="13830" max="14080" width="9.1640625" style="13"/>
    <col min="14081" max="14081" width="6.33203125" style="13" customWidth="1"/>
    <col min="14082" max="14082" width="125.5" style="13" customWidth="1"/>
    <col min="14083" max="14084" width="9.33203125" style="13" customWidth="1"/>
    <col min="14085" max="14085" width="1.5" style="13" customWidth="1"/>
    <col min="14086" max="14336" width="9.1640625" style="13"/>
    <col min="14337" max="14337" width="6.33203125" style="13" customWidth="1"/>
    <col min="14338" max="14338" width="125.5" style="13" customWidth="1"/>
    <col min="14339" max="14340" width="9.33203125" style="13" customWidth="1"/>
    <col min="14341" max="14341" width="1.5" style="13" customWidth="1"/>
    <col min="14342" max="14592" width="9.1640625" style="13"/>
    <col min="14593" max="14593" width="6.33203125" style="13" customWidth="1"/>
    <col min="14594" max="14594" width="125.5" style="13" customWidth="1"/>
    <col min="14595" max="14596" width="9.33203125" style="13" customWidth="1"/>
    <col min="14597" max="14597" width="1.5" style="13" customWidth="1"/>
    <col min="14598" max="14848" width="9.1640625" style="13"/>
    <col min="14849" max="14849" width="6.33203125" style="13" customWidth="1"/>
    <col min="14850" max="14850" width="125.5" style="13" customWidth="1"/>
    <col min="14851" max="14852" width="9.33203125" style="13" customWidth="1"/>
    <col min="14853" max="14853" width="1.5" style="13" customWidth="1"/>
    <col min="14854" max="15104" width="9.1640625" style="13"/>
    <col min="15105" max="15105" width="6.33203125" style="13" customWidth="1"/>
    <col min="15106" max="15106" width="125.5" style="13" customWidth="1"/>
    <col min="15107" max="15108" width="9.33203125" style="13" customWidth="1"/>
    <col min="15109" max="15109" width="1.5" style="13" customWidth="1"/>
    <col min="15110" max="15360" width="9.1640625" style="13"/>
    <col min="15361" max="15361" width="6.33203125" style="13" customWidth="1"/>
    <col min="15362" max="15362" width="125.5" style="13" customWidth="1"/>
    <col min="15363" max="15364" width="9.33203125" style="13" customWidth="1"/>
    <col min="15365" max="15365" width="1.5" style="13" customWidth="1"/>
    <col min="15366" max="15616" width="9.1640625" style="13"/>
    <col min="15617" max="15617" width="6.33203125" style="13" customWidth="1"/>
    <col min="15618" max="15618" width="125.5" style="13" customWidth="1"/>
    <col min="15619" max="15620" width="9.33203125" style="13" customWidth="1"/>
    <col min="15621" max="15621" width="1.5" style="13" customWidth="1"/>
    <col min="15622" max="15872" width="9.1640625" style="13"/>
    <col min="15873" max="15873" width="6.33203125" style="13" customWidth="1"/>
    <col min="15874" max="15874" width="125.5" style="13" customWidth="1"/>
    <col min="15875" max="15876" width="9.33203125" style="13" customWidth="1"/>
    <col min="15877" max="15877" width="1.5" style="13" customWidth="1"/>
    <col min="15878" max="16128" width="9.1640625" style="13"/>
    <col min="16129" max="16129" width="6.33203125" style="13" customWidth="1"/>
    <col min="16130" max="16130" width="125.5" style="13" customWidth="1"/>
    <col min="16131" max="16132" width="9.33203125" style="13" customWidth="1"/>
    <col min="16133" max="16133" width="1.5" style="13" customWidth="1"/>
    <col min="16134" max="16384" width="9.1640625" style="13"/>
  </cols>
  <sheetData>
    <row r="1" spans="2:2" ht="38.25" customHeight="1">
      <c r="B1" s="1"/>
    </row>
    <row r="2" spans="2:2" ht="18.75" customHeight="1">
      <c r="B2" s="14" t="s">
        <v>0</v>
      </c>
    </row>
    <row r="3" spans="2:2" ht="31.5" customHeight="1">
      <c r="B3" s="15" t="s">
        <v>1</v>
      </c>
    </row>
    <row r="4" spans="2:2" ht="82.5" customHeight="1">
      <c r="B4" s="15" t="s">
        <v>7</v>
      </c>
    </row>
    <row r="5" spans="2:2" ht="31.5" customHeight="1">
      <c r="B5" s="15" t="s">
        <v>2</v>
      </c>
    </row>
    <row r="6" spans="2:2" ht="31.5" customHeight="1">
      <c r="B6" s="16" t="s">
        <v>8</v>
      </c>
    </row>
    <row r="7" spans="2:2" ht="43.5" customHeight="1">
      <c r="B7" s="17" t="s">
        <v>3</v>
      </c>
    </row>
    <row r="8" spans="2:2" ht="31.5" customHeight="1">
      <c r="B8" s="18" t="s">
        <v>348</v>
      </c>
    </row>
    <row r="9" spans="2:2" ht="43.5" customHeight="1">
      <c r="B9" s="1"/>
    </row>
    <row r="10" spans="2:2" ht="24">
      <c r="B10" s="15" t="s">
        <v>4</v>
      </c>
    </row>
    <row r="11" spans="2:2" ht="36">
      <c r="B11" s="15" t="s">
        <v>5</v>
      </c>
    </row>
    <row r="13" spans="2:2" ht="24">
      <c r="B13" s="19" t="s">
        <v>6</v>
      </c>
    </row>
    <row r="17" s="13" customFormat="1" ht="10"/>
    <row r="18" s="13" customFormat="1" ht="10"/>
    <row r="19" s="13" customFormat="1" ht="10"/>
    <row r="20" s="13" customFormat="1" ht="10"/>
    <row r="21" s="13" customFormat="1" ht="10"/>
    <row r="22" s="13" customFormat="1" ht="10"/>
    <row r="23" s="13" customFormat="1" ht="10"/>
    <row r="24" s="13" customFormat="1" ht="10"/>
    <row r="25" s="13" customFormat="1" ht="10"/>
    <row r="26" s="13" customFormat="1" ht="10"/>
    <row r="27" s="13" customFormat="1" ht="10"/>
    <row r="28" s="13" customFormat="1" ht="10"/>
    <row r="29" s="13" customFormat="1" ht="10"/>
    <row r="30" s="13" customFormat="1" ht="10"/>
    <row r="31" s="13" customFormat="1" ht="10"/>
    <row r="32" s="13" customFormat="1" ht="10"/>
    <row r="33" s="13" customFormat="1" ht="10"/>
    <row r="34" s="13" customFormat="1" ht="10"/>
    <row r="35" s="13" customFormat="1" ht="10"/>
    <row r="36" s="13" customFormat="1" ht="10"/>
    <row r="37" s="13" customFormat="1" ht="10"/>
    <row r="38" s="13" customFormat="1" ht="10"/>
    <row r="39" s="13" customFormat="1" ht="10"/>
    <row r="40" s="13" customFormat="1" ht="10"/>
    <row r="41" s="13" customFormat="1" ht="10"/>
    <row r="42" s="13" customFormat="1" ht="10"/>
    <row r="43" s="13" customFormat="1" ht="10"/>
    <row r="44" s="13" customFormat="1" ht="10"/>
    <row r="45" s="13" customFormat="1" ht="10"/>
    <row r="46" s="13" customFormat="1" ht="10"/>
    <row r="47" s="13" customFormat="1" ht="10"/>
    <row r="48" s="13" customFormat="1" ht="10"/>
    <row r="49" s="13" customFormat="1" ht="10"/>
    <row r="50" s="13" customFormat="1" ht="10"/>
    <row r="51" s="13" customFormat="1" ht="10"/>
    <row r="52" s="13" customFormat="1" ht="10"/>
    <row r="53" s="13" customFormat="1" ht="10"/>
    <row r="54" s="13" customFormat="1" ht="10"/>
    <row r="55" s="13" customFormat="1" ht="10"/>
    <row r="56" s="13" customFormat="1" ht="10"/>
    <row r="57" s="13" customFormat="1" ht="10"/>
    <row r="58" s="13" customFormat="1" ht="10"/>
    <row r="59" s="13" customFormat="1" ht="10"/>
    <row r="60" s="13" customFormat="1" ht="10"/>
    <row r="61" s="13" customFormat="1" ht="10"/>
    <row r="62" s="13" customFormat="1" ht="10"/>
    <row r="63" s="13" customFormat="1" ht="10"/>
    <row r="64" s="13" customFormat="1" ht="10"/>
    <row r="65" s="13" customFormat="1" ht="10"/>
    <row r="66" s="13" customFormat="1" ht="10"/>
    <row r="67" s="13" customFormat="1" ht="10"/>
    <row r="68" s="13" customFormat="1" ht="10"/>
    <row r="69" s="13" customFormat="1" ht="10"/>
    <row r="70" s="13" customFormat="1" ht="10"/>
    <row r="71" s="13" customFormat="1" ht="10"/>
    <row r="72" s="13" customFormat="1" ht="10"/>
    <row r="73" s="13" customFormat="1" ht="10"/>
    <row r="74" s="13" customFormat="1" ht="10"/>
    <row r="75" s="13" customFormat="1" ht="10"/>
    <row r="76" s="13" customFormat="1" ht="10"/>
    <row r="77" s="13" customFormat="1" ht="10"/>
    <row r="78" s="13" customFormat="1" ht="10"/>
    <row r="79" s="13" customFormat="1" ht="10"/>
    <row r="80" s="13" customFormat="1" ht="10"/>
    <row r="81" s="13" customFormat="1" ht="10"/>
    <row r="82" s="13" customFormat="1" ht="10"/>
    <row r="83" s="13" customFormat="1" ht="10"/>
    <row r="84" s="13" customFormat="1" ht="10"/>
    <row r="85" s="13" customFormat="1" ht="10"/>
    <row r="86" s="13" customFormat="1" ht="10"/>
    <row r="87" s="13" customFormat="1" ht="10"/>
    <row r="88" s="13" customFormat="1" ht="10"/>
    <row r="89" s="13" customFormat="1" ht="10"/>
    <row r="90" s="13" customFormat="1" ht="10"/>
    <row r="91" s="13" customFormat="1" ht="10"/>
    <row r="92" s="13" customFormat="1" ht="10"/>
    <row r="93" s="13" customFormat="1" ht="10"/>
    <row r="94" s="13" customFormat="1" ht="10"/>
    <row r="95" s="13" customFormat="1" ht="10"/>
    <row r="96" s="13" customFormat="1" ht="10"/>
    <row r="97" s="13" customFormat="1" ht="10"/>
    <row r="98" s="13" customFormat="1" ht="10"/>
    <row r="99" s="13" customFormat="1" ht="10"/>
    <row r="100" s="13" customFormat="1" ht="10"/>
    <row r="101" s="13" customFormat="1" ht="10"/>
    <row r="102" s="13" customFormat="1" ht="10"/>
    <row r="103" s="13" customFormat="1" ht="10"/>
    <row r="104" s="13" customFormat="1" ht="10"/>
    <row r="105" s="13" customFormat="1" ht="10"/>
    <row r="106" s="13" customFormat="1" ht="10"/>
    <row r="107" s="13" customFormat="1" ht="10"/>
    <row r="108" s="13" customFormat="1" ht="10"/>
    <row r="109" s="13" customFormat="1" ht="10"/>
    <row r="110" s="13" customFormat="1" ht="10"/>
    <row r="111" s="13" customFormat="1" ht="10"/>
    <row r="112" s="13" customFormat="1" ht="10"/>
    <row r="113" s="13" customFormat="1" ht="10"/>
    <row r="114" s="13" customFormat="1" ht="10"/>
    <row r="115" s="13" customFormat="1" ht="10"/>
    <row r="116" s="13" customFormat="1" ht="10"/>
    <row r="117" s="13" customFormat="1" ht="10"/>
    <row r="118" s="13" customFormat="1" ht="10"/>
    <row r="119" s="13" customFormat="1" ht="10"/>
    <row r="120" s="13" customFormat="1" ht="10"/>
    <row r="121" s="13" customFormat="1" ht="10"/>
    <row r="122" s="13" customFormat="1" ht="10"/>
    <row r="123" s="13" customFormat="1" ht="10"/>
    <row r="124" s="13" customFormat="1" ht="10"/>
    <row r="125" s="13" customFormat="1" ht="10"/>
    <row r="126" s="13" customFormat="1" ht="10"/>
    <row r="127" s="13" customFormat="1" ht="10"/>
    <row r="128" s="13" customFormat="1" ht="10"/>
    <row r="129" s="13" customFormat="1" ht="10"/>
    <row r="130" s="13" customFormat="1" ht="10"/>
    <row r="131" s="13" customFormat="1" ht="10"/>
    <row r="132" s="13" customFormat="1" ht="10"/>
    <row r="133" s="13" customFormat="1" ht="10"/>
    <row r="134" s="13" customFormat="1" ht="10"/>
    <row r="135" s="13" customFormat="1" ht="10"/>
    <row r="136" s="13" customFormat="1" ht="10"/>
    <row r="137" s="13" customFormat="1" ht="10"/>
    <row r="138" s="13" customFormat="1" ht="10"/>
    <row r="139" s="13" customFormat="1" ht="10"/>
    <row r="140" s="13" customFormat="1" ht="10"/>
    <row r="141" s="13" customFormat="1" ht="10"/>
    <row r="142" s="13" customFormat="1" ht="10"/>
    <row r="143" s="13" customFormat="1" ht="10"/>
    <row r="144" s="13" customFormat="1" ht="10"/>
    <row r="145" s="13" customFormat="1" ht="10"/>
    <row r="146" s="13" customFormat="1" ht="10"/>
    <row r="147" s="13" customFormat="1" ht="10"/>
    <row r="148" s="13" customFormat="1" ht="10"/>
    <row r="149" s="13" customFormat="1" ht="10"/>
    <row r="150" s="13" customFormat="1" ht="10"/>
    <row r="151" s="13" customFormat="1" ht="10"/>
    <row r="152" s="13"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S191"/>
  <sheetViews>
    <sheetView showGridLines="0" tabSelected="1" zoomScale="150" zoomScaleNormal="150" zoomScalePageLayoutView="150" workbookViewId="0">
      <pane xSplit="2" ySplit="6" topLeftCell="C7" activePane="bottomRight" state="frozen"/>
      <selection activeCell="A3" sqref="A3"/>
      <selection pane="topRight" activeCell="A3" sqref="A3"/>
      <selection pane="bottomLeft" activeCell="A3" sqref="A3"/>
      <selection pane="bottomRight" activeCell="A13" sqref="A13"/>
    </sheetView>
  </sheetViews>
  <sheetFormatPr baseColWidth="10" defaultColWidth="10.6640625" defaultRowHeight="12" x14ac:dyDescent="0"/>
  <cols>
    <col min="1" max="1" width="40.6640625" style="2" customWidth="1"/>
  </cols>
  <sheetData>
    <row r="1" spans="1:45" ht="17">
      <c r="A1" s="9" t="s">
        <v>142</v>
      </c>
    </row>
    <row r="2" spans="1:45" ht="15">
      <c r="A2" s="10" t="s">
        <v>9</v>
      </c>
      <c r="B2" s="20"/>
    </row>
    <row r="3" spans="1:45">
      <c r="A3" s="11" t="s">
        <v>93</v>
      </c>
    </row>
    <row r="4" spans="1:45">
      <c r="A4" s="11"/>
    </row>
    <row r="5" spans="1:45" ht="33.75" customHeight="1">
      <c r="B5" s="42" t="s">
        <v>105</v>
      </c>
      <c r="C5" s="141" t="s">
        <v>104</v>
      </c>
      <c r="D5" s="142" t="s">
        <v>104</v>
      </c>
      <c r="E5" s="141" t="s">
        <v>103</v>
      </c>
      <c r="F5" s="143" t="s">
        <v>103</v>
      </c>
      <c r="G5" s="142" t="s">
        <v>103</v>
      </c>
      <c r="H5" s="141" t="s">
        <v>56</v>
      </c>
      <c r="I5" s="143" t="s">
        <v>56</v>
      </c>
      <c r="J5" s="143" t="s">
        <v>56</v>
      </c>
      <c r="K5" s="142" t="s">
        <v>56</v>
      </c>
      <c r="L5" s="141" t="s">
        <v>65</v>
      </c>
      <c r="M5" s="143" t="s">
        <v>65</v>
      </c>
      <c r="N5" s="143" t="s">
        <v>65</v>
      </c>
      <c r="O5" s="142" t="s">
        <v>65</v>
      </c>
      <c r="P5" s="141" t="s">
        <v>47</v>
      </c>
      <c r="Q5" s="143" t="s">
        <v>47</v>
      </c>
      <c r="R5" s="143" t="s">
        <v>47</v>
      </c>
      <c r="S5" s="142" t="s">
        <v>47</v>
      </c>
      <c r="T5" s="141" t="s">
        <v>64</v>
      </c>
      <c r="U5" s="143" t="s">
        <v>64</v>
      </c>
      <c r="V5" s="143" t="s">
        <v>64</v>
      </c>
      <c r="W5" s="143" t="s">
        <v>64</v>
      </c>
      <c r="X5" s="143" t="s">
        <v>64</v>
      </c>
      <c r="Y5" s="142" t="s">
        <v>64</v>
      </c>
      <c r="Z5" s="141" t="s">
        <v>88</v>
      </c>
      <c r="AA5" s="142" t="s">
        <v>88</v>
      </c>
      <c r="AB5" s="141" t="s">
        <v>49</v>
      </c>
      <c r="AC5" s="143" t="s">
        <v>49</v>
      </c>
      <c r="AD5" s="143" t="s">
        <v>49</v>
      </c>
      <c r="AE5" s="142" t="s">
        <v>49</v>
      </c>
      <c r="AF5" s="141" t="s">
        <v>46</v>
      </c>
      <c r="AG5" s="143" t="s">
        <v>46</v>
      </c>
      <c r="AH5" s="143" t="s">
        <v>46</v>
      </c>
      <c r="AI5" s="143" t="s">
        <v>46</v>
      </c>
      <c r="AJ5" s="143" t="s">
        <v>46</v>
      </c>
      <c r="AK5" s="143" t="s">
        <v>46</v>
      </c>
      <c r="AL5" s="143" t="s">
        <v>46</v>
      </c>
      <c r="AM5" s="143" t="s">
        <v>46</v>
      </c>
      <c r="AN5" s="143" t="s">
        <v>46</v>
      </c>
      <c r="AO5" s="143" t="s">
        <v>46</v>
      </c>
      <c r="AP5" s="143" t="s">
        <v>46</v>
      </c>
      <c r="AQ5" s="143" t="s">
        <v>46</v>
      </c>
      <c r="AR5" s="143" t="s">
        <v>46</v>
      </c>
      <c r="AS5" s="142" t="s">
        <v>46</v>
      </c>
    </row>
    <row r="6" spans="1:45" ht="50" customHeight="1">
      <c r="B6" s="42" t="s">
        <v>101</v>
      </c>
      <c r="C6" s="42" t="s">
        <v>102</v>
      </c>
      <c r="D6" s="42" t="s">
        <v>97</v>
      </c>
      <c r="E6" s="42" t="s">
        <v>98</v>
      </c>
      <c r="F6" s="42" t="s">
        <v>99</v>
      </c>
      <c r="G6" s="42" t="s">
        <v>100</v>
      </c>
      <c r="H6" s="42" t="s">
        <v>48</v>
      </c>
      <c r="I6" s="42" t="s">
        <v>50</v>
      </c>
      <c r="J6" s="42" t="s">
        <v>14</v>
      </c>
      <c r="K6" s="42" t="s">
        <v>145</v>
      </c>
      <c r="L6" s="42" t="s">
        <v>89</v>
      </c>
      <c r="M6" s="42" t="s">
        <v>126</v>
      </c>
      <c r="N6" s="42" t="s">
        <v>139</v>
      </c>
      <c r="O6" s="42" t="s">
        <v>62</v>
      </c>
      <c r="P6" s="42" t="s">
        <v>84</v>
      </c>
      <c r="Q6" s="42" t="s">
        <v>120</v>
      </c>
      <c r="R6" s="42" t="s">
        <v>43</v>
      </c>
      <c r="S6" s="42" t="s">
        <v>132</v>
      </c>
      <c r="T6" s="42" t="s">
        <v>143</v>
      </c>
      <c r="U6" s="42" t="s">
        <v>71</v>
      </c>
      <c r="V6" s="42" t="s">
        <v>90</v>
      </c>
      <c r="W6" s="42" t="s">
        <v>127</v>
      </c>
      <c r="X6" s="42" t="s">
        <v>140</v>
      </c>
      <c r="Y6" s="42" t="s">
        <v>18</v>
      </c>
      <c r="Z6" s="42" t="s">
        <v>85</v>
      </c>
      <c r="AA6" s="42" t="s">
        <v>121</v>
      </c>
      <c r="AB6" s="42" t="s">
        <v>44</v>
      </c>
      <c r="AC6" s="42" t="s">
        <v>79</v>
      </c>
      <c r="AD6" s="42" t="s">
        <v>21</v>
      </c>
      <c r="AE6" s="42" t="s">
        <v>72</v>
      </c>
      <c r="AF6" s="42" t="s">
        <v>91</v>
      </c>
      <c r="AG6" s="42" t="s">
        <v>36</v>
      </c>
      <c r="AH6" s="42" t="s">
        <v>141</v>
      </c>
      <c r="AI6" s="42" t="s">
        <v>63</v>
      </c>
      <c r="AJ6" s="42" t="s">
        <v>86</v>
      </c>
      <c r="AK6" s="42" t="s">
        <v>122</v>
      </c>
      <c r="AL6" s="42" t="s">
        <v>45</v>
      </c>
      <c r="AM6" s="42" t="s">
        <v>80</v>
      </c>
      <c r="AN6" s="42" t="s">
        <v>157</v>
      </c>
      <c r="AO6" s="42" t="s">
        <v>119</v>
      </c>
      <c r="AP6" s="42" t="s">
        <v>151</v>
      </c>
      <c r="AQ6" s="42" t="s">
        <v>25</v>
      </c>
      <c r="AR6" s="42" t="s">
        <v>138</v>
      </c>
      <c r="AS6" s="42" t="s">
        <v>61</v>
      </c>
    </row>
    <row r="7" spans="1:45" ht="20">
      <c r="A7" s="47" t="s">
        <v>96</v>
      </c>
    </row>
    <row r="8" spans="1:45" s="79" customFormat="1">
      <c r="A8" s="72" t="s">
        <v>19</v>
      </c>
      <c r="B8" s="73">
        <v>1152</v>
      </c>
      <c r="C8" s="74">
        <v>531</v>
      </c>
      <c r="D8" s="75">
        <v>621</v>
      </c>
      <c r="E8" s="74">
        <v>270</v>
      </c>
      <c r="F8" s="76">
        <v>432</v>
      </c>
      <c r="G8" s="75">
        <v>450</v>
      </c>
      <c r="H8" s="74">
        <v>223</v>
      </c>
      <c r="I8" s="76">
        <v>251</v>
      </c>
      <c r="J8" s="76">
        <v>390</v>
      </c>
      <c r="K8" s="75">
        <v>288</v>
      </c>
      <c r="L8" s="74">
        <v>812</v>
      </c>
      <c r="M8" s="76">
        <v>130</v>
      </c>
      <c r="N8" s="76">
        <v>115</v>
      </c>
      <c r="O8" s="75">
        <v>95</v>
      </c>
      <c r="P8" s="74">
        <v>426</v>
      </c>
      <c r="Q8" s="76">
        <v>386</v>
      </c>
      <c r="R8" s="76">
        <v>219</v>
      </c>
      <c r="S8" s="75">
        <v>121</v>
      </c>
      <c r="T8" s="74">
        <v>552</v>
      </c>
      <c r="U8" s="77">
        <v>22</v>
      </c>
      <c r="V8" s="76">
        <v>141</v>
      </c>
      <c r="W8" s="77">
        <v>48</v>
      </c>
      <c r="X8" s="76">
        <v>318</v>
      </c>
      <c r="Y8" s="75">
        <v>71</v>
      </c>
      <c r="Z8" s="74">
        <v>271</v>
      </c>
      <c r="AA8" s="75">
        <v>881</v>
      </c>
      <c r="AB8" s="74">
        <v>403</v>
      </c>
      <c r="AC8" s="76">
        <v>332</v>
      </c>
      <c r="AD8" s="76">
        <v>229</v>
      </c>
      <c r="AE8" s="75">
        <v>188</v>
      </c>
      <c r="AF8" s="74">
        <v>849</v>
      </c>
      <c r="AG8" s="76">
        <v>360</v>
      </c>
      <c r="AH8" s="76">
        <v>333</v>
      </c>
      <c r="AI8" s="76">
        <v>313</v>
      </c>
      <c r="AJ8" s="76">
        <v>78</v>
      </c>
      <c r="AK8" s="76">
        <v>259</v>
      </c>
      <c r="AL8" s="76">
        <v>96</v>
      </c>
      <c r="AM8" s="76">
        <v>147</v>
      </c>
      <c r="AN8" s="77">
        <v>39</v>
      </c>
      <c r="AO8" s="76">
        <v>64</v>
      </c>
      <c r="AP8" s="77">
        <v>3</v>
      </c>
      <c r="AQ8" s="77">
        <v>10</v>
      </c>
      <c r="AR8" s="77">
        <v>22</v>
      </c>
      <c r="AS8" s="78">
        <v>169</v>
      </c>
    </row>
    <row r="9" spans="1:45">
      <c r="A9" s="80" t="s">
        <v>20</v>
      </c>
      <c r="B9" s="46">
        <v>1130</v>
      </c>
      <c r="C9" s="44">
        <v>562</v>
      </c>
      <c r="D9" s="25">
        <v>568</v>
      </c>
      <c r="E9" s="44">
        <v>337</v>
      </c>
      <c r="F9" s="24">
        <v>392</v>
      </c>
      <c r="G9" s="25">
        <v>400</v>
      </c>
      <c r="H9" s="44">
        <v>239</v>
      </c>
      <c r="I9" s="24">
        <v>240</v>
      </c>
      <c r="J9" s="24">
        <v>369</v>
      </c>
      <c r="K9" s="25">
        <v>282</v>
      </c>
      <c r="L9" s="44">
        <v>732</v>
      </c>
      <c r="M9" s="24">
        <v>139</v>
      </c>
      <c r="N9" s="24">
        <v>162</v>
      </c>
      <c r="O9" s="25">
        <v>97</v>
      </c>
      <c r="P9" s="44">
        <v>474</v>
      </c>
      <c r="Q9" s="24">
        <v>361</v>
      </c>
      <c r="R9" s="24">
        <v>190</v>
      </c>
      <c r="S9" s="25">
        <v>104</v>
      </c>
      <c r="T9" s="44">
        <v>491</v>
      </c>
      <c r="U9" s="57">
        <v>26</v>
      </c>
      <c r="V9" s="24">
        <v>136</v>
      </c>
      <c r="W9" s="57">
        <v>41</v>
      </c>
      <c r="X9" s="24">
        <v>359</v>
      </c>
      <c r="Y9" s="25">
        <v>77</v>
      </c>
      <c r="Z9" s="44">
        <v>266</v>
      </c>
      <c r="AA9" s="25">
        <v>864</v>
      </c>
      <c r="AB9" s="44">
        <v>418</v>
      </c>
      <c r="AC9" s="24">
        <v>314</v>
      </c>
      <c r="AD9" s="24">
        <v>215</v>
      </c>
      <c r="AE9" s="25">
        <v>183</v>
      </c>
      <c r="AF9" s="44">
        <v>841</v>
      </c>
      <c r="AG9" s="24">
        <v>355</v>
      </c>
      <c r="AH9" s="24">
        <v>321</v>
      </c>
      <c r="AI9" s="24">
        <v>327</v>
      </c>
      <c r="AJ9" s="24">
        <v>84</v>
      </c>
      <c r="AK9" s="24">
        <v>253</v>
      </c>
      <c r="AL9" s="24">
        <v>98</v>
      </c>
      <c r="AM9" s="24">
        <v>160</v>
      </c>
      <c r="AN9" s="57">
        <v>44</v>
      </c>
      <c r="AO9" s="24">
        <v>82</v>
      </c>
      <c r="AP9" s="57">
        <v>3</v>
      </c>
      <c r="AQ9" s="57">
        <v>16</v>
      </c>
      <c r="AR9" s="57">
        <v>21</v>
      </c>
      <c r="AS9" s="49">
        <v>160</v>
      </c>
    </row>
    <row r="10" spans="1:45">
      <c r="A10" s="43" t="s">
        <v>58</v>
      </c>
      <c r="B10" s="40">
        <v>0.53039999999999998</v>
      </c>
      <c r="C10" s="31">
        <v>0.47810000000000002</v>
      </c>
      <c r="D10" s="41">
        <v>0.58220000000000005</v>
      </c>
      <c r="E10" s="31">
        <v>0.38650000000000001</v>
      </c>
      <c r="F10" s="26">
        <v>0.54079999999999995</v>
      </c>
      <c r="G10" s="41">
        <v>0.64170000000000005</v>
      </c>
      <c r="H10" s="31">
        <v>0.47839999999999999</v>
      </c>
      <c r="I10" s="26">
        <v>0.52170000000000005</v>
      </c>
      <c r="J10" s="26">
        <v>0.49349999999999999</v>
      </c>
      <c r="K10" s="41">
        <v>0.63039999999999996</v>
      </c>
      <c r="L10" s="31">
        <v>0.58899999999999997</v>
      </c>
      <c r="M10" s="26">
        <v>0.43469999999999998</v>
      </c>
      <c r="N10" s="26">
        <v>0.34720000000000001</v>
      </c>
      <c r="O10" s="41">
        <v>0.53059999999999996</v>
      </c>
      <c r="P10" s="31">
        <v>0.46750000000000003</v>
      </c>
      <c r="Q10" s="26">
        <v>0.52270000000000005</v>
      </c>
      <c r="R10" s="26">
        <v>0.6421</v>
      </c>
      <c r="S10" s="41">
        <v>0.63980000000000004</v>
      </c>
      <c r="T10" s="31">
        <v>0.60070000000000001</v>
      </c>
      <c r="U10" s="32">
        <v>0.36809999999999998</v>
      </c>
      <c r="V10" s="26">
        <v>0.5776</v>
      </c>
      <c r="W10" s="32">
        <v>0.64180000000000004</v>
      </c>
      <c r="X10" s="26">
        <v>0.40860000000000002</v>
      </c>
      <c r="Y10" s="41">
        <v>0.56240000000000001</v>
      </c>
      <c r="Z10" s="31">
        <v>0.52639999999999998</v>
      </c>
      <c r="AA10" s="41">
        <v>0.53169999999999995</v>
      </c>
      <c r="AB10" s="31">
        <v>0.46939999999999998</v>
      </c>
      <c r="AC10" s="26">
        <v>0.55989999999999995</v>
      </c>
      <c r="AD10" s="26">
        <v>0.68010000000000004</v>
      </c>
      <c r="AE10" s="41">
        <v>0.44330000000000003</v>
      </c>
      <c r="AF10" s="31">
        <v>0.54249999999999998</v>
      </c>
      <c r="AG10" s="26">
        <v>0.55359999999999998</v>
      </c>
      <c r="AH10" s="26">
        <v>0.60089999999999999</v>
      </c>
      <c r="AI10" s="26">
        <v>0.56130000000000002</v>
      </c>
      <c r="AJ10" s="26">
        <v>0.56189999999999996</v>
      </c>
      <c r="AK10" s="26">
        <v>0.6371</v>
      </c>
      <c r="AL10" s="26">
        <v>0.60350000000000004</v>
      </c>
      <c r="AM10" s="26">
        <v>0.49819999999999998</v>
      </c>
      <c r="AN10" s="32">
        <v>0.68759999999999999</v>
      </c>
      <c r="AO10" s="26">
        <v>0.40710000000000002</v>
      </c>
      <c r="AP10" s="32">
        <v>0.47539999999999999</v>
      </c>
      <c r="AQ10" s="32">
        <v>0.78259999999999996</v>
      </c>
      <c r="AR10" s="32">
        <v>0.37730000000000002</v>
      </c>
      <c r="AS10" s="39">
        <v>0.48659999999999998</v>
      </c>
    </row>
    <row r="11" spans="1:45">
      <c r="A11" s="43" t="s">
        <v>107</v>
      </c>
      <c r="B11" s="27">
        <v>0.83279999999999998</v>
      </c>
      <c r="C11" s="29">
        <v>0.7802</v>
      </c>
      <c r="D11" s="30">
        <v>0.88480000000000003</v>
      </c>
      <c r="E11" s="29">
        <v>0.71479999999999999</v>
      </c>
      <c r="F11" s="28">
        <v>0.82079999999999997</v>
      </c>
      <c r="G11" s="30">
        <v>0.94389999999999996</v>
      </c>
      <c r="H11" s="29">
        <v>0.81920000000000004</v>
      </c>
      <c r="I11" s="28">
        <v>0.85619999999999996</v>
      </c>
      <c r="J11" s="28">
        <v>0.81269999999999998</v>
      </c>
      <c r="K11" s="30">
        <v>0.85060000000000002</v>
      </c>
      <c r="L11" s="29">
        <v>0.87739999999999996</v>
      </c>
      <c r="M11" s="28">
        <v>0.80430000000000001</v>
      </c>
      <c r="N11" s="28">
        <v>0.68110000000000004</v>
      </c>
      <c r="O11" s="30">
        <v>0.7893</v>
      </c>
      <c r="P11" s="29">
        <v>0.78520000000000001</v>
      </c>
      <c r="Q11" s="28">
        <v>0.86170000000000002</v>
      </c>
      <c r="R11" s="28">
        <v>0.86599999999999999</v>
      </c>
      <c r="S11" s="30">
        <v>0.88780000000000003</v>
      </c>
      <c r="T11" s="29">
        <v>0.88329999999999997</v>
      </c>
      <c r="U11" s="33">
        <v>0.70809999999999995</v>
      </c>
      <c r="V11" s="28">
        <v>0.86429999999999996</v>
      </c>
      <c r="W11" s="33">
        <v>0.96509999999999996</v>
      </c>
      <c r="X11" s="28">
        <v>0.74619999999999997</v>
      </c>
      <c r="Y11" s="30">
        <v>0.82989999999999997</v>
      </c>
      <c r="Z11" s="29">
        <v>0.79220000000000002</v>
      </c>
      <c r="AA11" s="30">
        <v>0.84519999999999995</v>
      </c>
      <c r="AB11" s="29">
        <v>0.77769999999999995</v>
      </c>
      <c r="AC11" s="28">
        <v>0.85589999999999999</v>
      </c>
      <c r="AD11" s="28">
        <v>0.91459999999999997</v>
      </c>
      <c r="AE11" s="30">
        <v>0.82269999999999999</v>
      </c>
      <c r="AF11" s="29">
        <v>0.85370000000000001</v>
      </c>
      <c r="AG11" s="28">
        <v>0.83079999999999998</v>
      </c>
      <c r="AH11" s="28">
        <v>0.90410000000000001</v>
      </c>
      <c r="AI11" s="28">
        <v>0.82969999999999999</v>
      </c>
      <c r="AJ11" s="28">
        <v>0.84009999999999996</v>
      </c>
      <c r="AK11" s="28">
        <v>0.91969999999999996</v>
      </c>
      <c r="AL11" s="28">
        <v>0.85760000000000003</v>
      </c>
      <c r="AM11" s="28">
        <v>0.81730000000000003</v>
      </c>
      <c r="AN11" s="33">
        <v>0.86799999999999999</v>
      </c>
      <c r="AO11" s="28">
        <v>0.85099999999999998</v>
      </c>
      <c r="AP11" s="33">
        <v>1</v>
      </c>
      <c r="AQ11" s="33">
        <v>0.91149999999999998</v>
      </c>
      <c r="AR11" s="33">
        <v>0.69499999999999995</v>
      </c>
      <c r="AS11" s="35">
        <v>0.78220000000000001</v>
      </c>
    </row>
    <row r="12" spans="1:45">
      <c r="A12" s="43" t="s">
        <v>146</v>
      </c>
      <c r="B12" s="40">
        <v>0.81830000000000003</v>
      </c>
      <c r="C12" s="31">
        <v>0.78369999999999995</v>
      </c>
      <c r="D12" s="41">
        <v>0.85250000000000004</v>
      </c>
      <c r="E12" s="31">
        <v>0.66479999999999995</v>
      </c>
      <c r="F12" s="26">
        <v>0.83360000000000001</v>
      </c>
      <c r="G12" s="41">
        <v>0.93269999999999997</v>
      </c>
      <c r="H12" s="31">
        <v>0.78990000000000005</v>
      </c>
      <c r="I12" s="26">
        <v>0.87090000000000001</v>
      </c>
      <c r="J12" s="26">
        <v>0.80669999999999997</v>
      </c>
      <c r="K12" s="41">
        <v>0.81289999999999996</v>
      </c>
      <c r="L12" s="31">
        <v>0.89070000000000005</v>
      </c>
      <c r="M12" s="26">
        <v>0.73199999999999998</v>
      </c>
      <c r="N12" s="26">
        <v>0.60340000000000005</v>
      </c>
      <c r="O12" s="41">
        <v>0.75360000000000005</v>
      </c>
      <c r="P12" s="31">
        <v>0.75080000000000002</v>
      </c>
      <c r="Q12" s="26">
        <v>0.82699999999999996</v>
      </c>
      <c r="R12" s="26">
        <v>0.9022</v>
      </c>
      <c r="S12" s="41">
        <v>0.94199999999999995</v>
      </c>
      <c r="T12" s="31">
        <v>0.88339999999999996</v>
      </c>
      <c r="U12" s="32">
        <v>0.86150000000000004</v>
      </c>
      <c r="V12" s="26">
        <v>0.88200000000000001</v>
      </c>
      <c r="W12" s="32">
        <v>0.96630000000000005</v>
      </c>
      <c r="X12" s="26">
        <v>0.70109999999999995</v>
      </c>
      <c r="Y12" s="41">
        <v>0.74390000000000001</v>
      </c>
      <c r="Z12" s="31">
        <v>0.81559999999999999</v>
      </c>
      <c r="AA12" s="41">
        <v>0.81910000000000005</v>
      </c>
      <c r="AB12" s="31">
        <v>0.75229999999999997</v>
      </c>
      <c r="AC12" s="26">
        <v>0.85409999999999997</v>
      </c>
      <c r="AD12" s="26">
        <v>0.92769999999999997</v>
      </c>
      <c r="AE12" s="41">
        <v>0.77900000000000003</v>
      </c>
      <c r="AF12" s="31">
        <v>0.83979999999999999</v>
      </c>
      <c r="AG12" s="26">
        <v>0.83240000000000003</v>
      </c>
      <c r="AH12" s="26">
        <v>0.88690000000000002</v>
      </c>
      <c r="AI12" s="26">
        <v>0.79630000000000001</v>
      </c>
      <c r="AJ12" s="26">
        <v>0.85580000000000001</v>
      </c>
      <c r="AK12" s="26">
        <v>0.85670000000000002</v>
      </c>
      <c r="AL12" s="26">
        <v>0.76680000000000004</v>
      </c>
      <c r="AM12" s="26">
        <v>0.77949999999999997</v>
      </c>
      <c r="AN12" s="32">
        <v>0.76249999999999996</v>
      </c>
      <c r="AO12" s="26">
        <v>0.83730000000000004</v>
      </c>
      <c r="AP12" s="32">
        <v>1</v>
      </c>
      <c r="AQ12" s="32">
        <v>0.91149999999999998</v>
      </c>
      <c r="AR12" s="32">
        <v>0.5665</v>
      </c>
      <c r="AS12" s="39">
        <v>0.77059999999999995</v>
      </c>
    </row>
    <row r="13" spans="1:45">
      <c r="A13" s="43" t="s">
        <v>52</v>
      </c>
      <c r="B13" s="27">
        <v>0.82550000000000001</v>
      </c>
      <c r="C13" s="29">
        <v>0.79120000000000001</v>
      </c>
      <c r="D13" s="30">
        <v>0.85950000000000004</v>
      </c>
      <c r="E13" s="29">
        <v>0.64510000000000001</v>
      </c>
      <c r="F13" s="28">
        <v>0.84140000000000004</v>
      </c>
      <c r="G13" s="30">
        <v>0.96209999999999996</v>
      </c>
      <c r="H13" s="29">
        <v>0.76259999999999994</v>
      </c>
      <c r="I13" s="28">
        <v>0.86160000000000003</v>
      </c>
      <c r="J13" s="28">
        <v>0.8397</v>
      </c>
      <c r="K13" s="30">
        <v>0.82969999999999999</v>
      </c>
      <c r="L13" s="29">
        <v>0.90759999999999996</v>
      </c>
      <c r="M13" s="28">
        <v>0.70399999999999996</v>
      </c>
      <c r="N13" s="28">
        <v>0.62080000000000002</v>
      </c>
      <c r="O13" s="30">
        <v>0.72089999999999999</v>
      </c>
      <c r="P13" s="29">
        <v>0.7732</v>
      </c>
      <c r="Q13" s="28">
        <v>0.8377</v>
      </c>
      <c r="R13" s="28">
        <v>0.89200000000000002</v>
      </c>
      <c r="S13" s="30">
        <v>0.9002</v>
      </c>
      <c r="T13" s="29">
        <v>0.89219999999999999</v>
      </c>
      <c r="U13" s="33">
        <v>0.96789999999999998</v>
      </c>
      <c r="V13" s="28">
        <v>0.91200000000000003</v>
      </c>
      <c r="W13" s="33">
        <v>0.96630000000000005</v>
      </c>
      <c r="X13" s="28">
        <v>0.69320000000000004</v>
      </c>
      <c r="Y13" s="30">
        <v>0.74150000000000005</v>
      </c>
      <c r="Z13" s="29">
        <v>0.83799999999999997</v>
      </c>
      <c r="AA13" s="30">
        <v>0.82169999999999999</v>
      </c>
      <c r="AB13" s="29">
        <v>0.77939999999999998</v>
      </c>
      <c r="AC13" s="28">
        <v>0.85089999999999999</v>
      </c>
      <c r="AD13" s="28">
        <v>0.9123</v>
      </c>
      <c r="AE13" s="30">
        <v>0.7853</v>
      </c>
      <c r="AF13" s="29">
        <v>0.84299999999999997</v>
      </c>
      <c r="AG13" s="28">
        <v>0.82509999999999994</v>
      </c>
      <c r="AH13" s="28">
        <v>0.86909999999999998</v>
      </c>
      <c r="AI13" s="28">
        <v>0.80700000000000005</v>
      </c>
      <c r="AJ13" s="28">
        <v>0.8427</v>
      </c>
      <c r="AK13" s="28">
        <v>0.88400000000000001</v>
      </c>
      <c r="AL13" s="28">
        <v>0.82050000000000001</v>
      </c>
      <c r="AM13" s="28">
        <v>0.75249999999999995</v>
      </c>
      <c r="AN13" s="33">
        <v>0.86380000000000001</v>
      </c>
      <c r="AO13" s="28">
        <v>0.74209999999999998</v>
      </c>
      <c r="AP13" s="33">
        <v>1</v>
      </c>
      <c r="AQ13" s="33">
        <v>0.91149999999999998</v>
      </c>
      <c r="AR13" s="33">
        <v>0.59260000000000002</v>
      </c>
      <c r="AS13" s="35">
        <v>0.79730000000000001</v>
      </c>
    </row>
    <row r="14" spans="1:45" ht="13" thickBot="1">
      <c r="A14" s="43" t="s">
        <v>154</v>
      </c>
      <c r="B14" s="55">
        <v>6.9000000000000006E-2</v>
      </c>
      <c r="C14" s="21">
        <v>9.7100000000000006E-2</v>
      </c>
      <c r="D14" s="23">
        <v>4.1200000000000001E-2</v>
      </c>
      <c r="E14" s="21">
        <v>0.1575</v>
      </c>
      <c r="F14" s="22">
        <v>5.7500000000000002E-2</v>
      </c>
      <c r="G14" s="23">
        <v>5.5999999999999999E-3</v>
      </c>
      <c r="H14" s="21">
        <v>8.8200000000000001E-2</v>
      </c>
      <c r="I14" s="22">
        <v>4.4499999999999998E-2</v>
      </c>
      <c r="J14" s="22">
        <v>7.17E-2</v>
      </c>
      <c r="K14" s="23">
        <v>7.0000000000000007E-2</v>
      </c>
      <c r="L14" s="21">
        <v>3.6400000000000002E-2</v>
      </c>
      <c r="M14" s="22">
        <v>7.4700000000000003E-2</v>
      </c>
      <c r="N14" s="22">
        <v>0.16619999999999999</v>
      </c>
      <c r="O14" s="23">
        <v>0.1449</v>
      </c>
      <c r="P14" s="21">
        <v>8.6199999999999999E-2</v>
      </c>
      <c r="Q14" s="22">
        <v>6.93E-2</v>
      </c>
      <c r="R14" s="22">
        <v>4.82E-2</v>
      </c>
      <c r="S14" s="23">
        <v>2.76E-2</v>
      </c>
      <c r="T14" s="21">
        <v>3.5999999999999997E-2</v>
      </c>
      <c r="U14" s="62" t="s">
        <v>13</v>
      </c>
      <c r="V14" s="22">
        <v>2.7199999999999998E-2</v>
      </c>
      <c r="W14" s="62" t="s">
        <v>13</v>
      </c>
      <c r="X14" s="22">
        <v>0.14399999999999999</v>
      </c>
      <c r="Y14" s="23">
        <v>6.3700000000000007E-2</v>
      </c>
      <c r="Z14" s="21">
        <v>5.6000000000000001E-2</v>
      </c>
      <c r="AA14" s="23">
        <v>7.2999999999999995E-2</v>
      </c>
      <c r="AB14" s="21">
        <v>8.5900000000000004E-2</v>
      </c>
      <c r="AC14" s="22">
        <v>6.9699999999999998E-2</v>
      </c>
      <c r="AD14" s="22">
        <v>1.23E-2</v>
      </c>
      <c r="AE14" s="23">
        <v>9.6000000000000002E-2</v>
      </c>
      <c r="AF14" s="21">
        <v>5.1700000000000003E-2</v>
      </c>
      <c r="AG14" s="22">
        <v>5.4600000000000003E-2</v>
      </c>
      <c r="AH14" s="22">
        <v>2.3599999999999999E-2</v>
      </c>
      <c r="AI14" s="22">
        <v>6.3399999999999998E-2</v>
      </c>
      <c r="AJ14" s="22">
        <v>2.5700000000000001E-2</v>
      </c>
      <c r="AK14" s="22">
        <v>2.4899999999999999E-2</v>
      </c>
      <c r="AL14" s="22">
        <v>5.5199999999999999E-2</v>
      </c>
      <c r="AM14" s="22">
        <v>4.1799999999999997E-2</v>
      </c>
      <c r="AN14" s="56">
        <v>3.2000000000000001E-2</v>
      </c>
      <c r="AO14" s="22">
        <v>4.3700000000000003E-2</v>
      </c>
      <c r="AP14" s="62" t="s">
        <v>13</v>
      </c>
      <c r="AQ14" s="56">
        <v>8.8499999999999995E-2</v>
      </c>
      <c r="AR14" s="56">
        <v>0.26479999999999998</v>
      </c>
      <c r="AS14" s="65">
        <v>0.1154</v>
      </c>
    </row>
    <row r="15" spans="1:45" s="1" customFormat="1" ht="32" thickTop="1" thickBot="1">
      <c r="A15" s="47" t="s">
        <v>349</v>
      </c>
      <c r="U15" s="133"/>
      <c r="W15" s="133"/>
      <c r="Y15" s="133"/>
      <c r="AJ15" s="133"/>
      <c r="AN15" s="133"/>
      <c r="AO15" s="133"/>
      <c r="AP15" s="133"/>
      <c r="AQ15" s="133"/>
      <c r="AR15" s="133"/>
    </row>
    <row r="16" spans="1:45" s="1" customFormat="1" ht="13" thickTop="1">
      <c r="A16" s="72" t="s">
        <v>19</v>
      </c>
      <c r="B16" s="73">
        <v>1152</v>
      </c>
      <c r="C16" s="74">
        <v>531</v>
      </c>
      <c r="D16" s="75">
        <v>621</v>
      </c>
      <c r="E16" s="74">
        <v>270</v>
      </c>
      <c r="F16" s="76">
        <v>432</v>
      </c>
      <c r="G16" s="75">
        <v>450</v>
      </c>
      <c r="H16" s="74">
        <v>223</v>
      </c>
      <c r="I16" s="76">
        <v>251</v>
      </c>
      <c r="J16" s="76">
        <v>390</v>
      </c>
      <c r="K16" s="75">
        <v>288</v>
      </c>
      <c r="L16" s="74">
        <v>812</v>
      </c>
      <c r="M16" s="76">
        <v>130</v>
      </c>
      <c r="N16" s="76">
        <v>115</v>
      </c>
      <c r="O16" s="75">
        <v>95</v>
      </c>
      <c r="P16" s="74">
        <v>426</v>
      </c>
      <c r="Q16" s="76">
        <v>386</v>
      </c>
      <c r="R16" s="76">
        <v>219</v>
      </c>
      <c r="S16" s="75">
        <v>121</v>
      </c>
      <c r="T16" s="74">
        <v>552</v>
      </c>
      <c r="U16" s="77">
        <v>22</v>
      </c>
      <c r="V16" s="76">
        <v>141</v>
      </c>
      <c r="W16" s="77">
        <v>48</v>
      </c>
      <c r="X16" s="76">
        <v>318</v>
      </c>
      <c r="Y16" s="135">
        <v>71</v>
      </c>
      <c r="Z16" s="74">
        <v>271</v>
      </c>
      <c r="AA16" s="75">
        <v>881</v>
      </c>
      <c r="AB16" s="74">
        <v>403</v>
      </c>
      <c r="AC16" s="76">
        <v>332</v>
      </c>
      <c r="AD16" s="76">
        <v>229</v>
      </c>
      <c r="AE16" s="75">
        <v>188</v>
      </c>
      <c r="AF16" s="74">
        <v>849</v>
      </c>
      <c r="AG16" s="76">
        <v>360</v>
      </c>
      <c r="AH16" s="76">
        <v>333</v>
      </c>
      <c r="AI16" s="76">
        <v>313</v>
      </c>
      <c r="AJ16" s="137">
        <v>78</v>
      </c>
      <c r="AK16" s="76">
        <v>259</v>
      </c>
      <c r="AL16" s="76">
        <v>96</v>
      </c>
      <c r="AM16" s="76">
        <v>147</v>
      </c>
      <c r="AN16" s="77">
        <v>39</v>
      </c>
      <c r="AO16" s="137">
        <v>64</v>
      </c>
      <c r="AP16" s="77">
        <v>3</v>
      </c>
      <c r="AQ16" s="77">
        <v>10</v>
      </c>
      <c r="AR16" s="77">
        <v>22</v>
      </c>
      <c r="AS16" s="78">
        <v>169</v>
      </c>
    </row>
    <row r="17" spans="1:45" s="1" customFormat="1">
      <c r="A17" s="80" t="s">
        <v>353</v>
      </c>
      <c r="B17" s="46">
        <v>1130</v>
      </c>
      <c r="C17" s="44">
        <v>562</v>
      </c>
      <c r="D17" s="25">
        <v>568</v>
      </c>
      <c r="E17" s="44">
        <v>337</v>
      </c>
      <c r="F17" s="24">
        <v>392</v>
      </c>
      <c r="G17" s="25">
        <v>400</v>
      </c>
      <c r="H17" s="44">
        <v>239</v>
      </c>
      <c r="I17" s="24">
        <v>240</v>
      </c>
      <c r="J17" s="24">
        <v>369</v>
      </c>
      <c r="K17" s="25">
        <v>282</v>
      </c>
      <c r="L17" s="44">
        <v>732</v>
      </c>
      <c r="M17" s="24">
        <v>139</v>
      </c>
      <c r="N17" s="24">
        <v>162</v>
      </c>
      <c r="O17" s="25">
        <v>97</v>
      </c>
      <c r="P17" s="44">
        <v>474</v>
      </c>
      <c r="Q17" s="24">
        <v>361</v>
      </c>
      <c r="R17" s="24">
        <v>190</v>
      </c>
      <c r="S17" s="25">
        <v>104</v>
      </c>
      <c r="T17" s="44">
        <v>491</v>
      </c>
      <c r="U17" s="134">
        <v>26</v>
      </c>
      <c r="V17" s="24">
        <v>136</v>
      </c>
      <c r="W17" s="134">
        <v>41</v>
      </c>
      <c r="X17" s="24">
        <v>359</v>
      </c>
      <c r="Y17" s="136">
        <v>77</v>
      </c>
      <c r="Z17" s="44">
        <v>266</v>
      </c>
      <c r="AA17" s="25">
        <v>864</v>
      </c>
      <c r="AB17" s="44">
        <v>418</v>
      </c>
      <c r="AC17" s="24">
        <v>314</v>
      </c>
      <c r="AD17" s="24">
        <v>215</v>
      </c>
      <c r="AE17" s="25">
        <v>183</v>
      </c>
      <c r="AF17" s="44">
        <v>841</v>
      </c>
      <c r="AG17" s="24">
        <v>355</v>
      </c>
      <c r="AH17" s="24">
        <v>321</v>
      </c>
      <c r="AI17" s="24">
        <v>327</v>
      </c>
      <c r="AJ17" s="138">
        <v>84</v>
      </c>
      <c r="AK17" s="24">
        <v>253</v>
      </c>
      <c r="AL17" s="24">
        <v>98</v>
      </c>
      <c r="AM17" s="24">
        <v>160</v>
      </c>
      <c r="AN17" s="134">
        <v>44</v>
      </c>
      <c r="AO17" s="138">
        <v>82</v>
      </c>
      <c r="AP17" s="134">
        <v>3</v>
      </c>
      <c r="AQ17" s="134">
        <v>16</v>
      </c>
      <c r="AR17" s="134">
        <v>21</v>
      </c>
      <c r="AS17" s="49">
        <v>160</v>
      </c>
    </row>
    <row r="18" spans="1:45" s="1" customFormat="1">
      <c r="A18" s="43" t="s">
        <v>23</v>
      </c>
      <c r="B18" s="139">
        <v>0.16991150442477876</v>
      </c>
      <c r="C18" s="139">
        <v>0.15480427046263345</v>
      </c>
      <c r="D18" s="139">
        <v>0.18485915492957747</v>
      </c>
      <c r="E18" s="139">
        <v>8.9020771513353122E-2</v>
      </c>
      <c r="F18" s="139">
        <v>0.14795918367346939</v>
      </c>
      <c r="G18" s="139">
        <v>0.26</v>
      </c>
      <c r="H18" s="139">
        <v>0.15899581589958159</v>
      </c>
      <c r="I18" s="139">
        <v>0.19166666666666668</v>
      </c>
      <c r="J18" s="139">
        <v>0.13821138211382114</v>
      </c>
      <c r="K18" s="139">
        <v>0.20567375886524822</v>
      </c>
      <c r="L18" s="139">
        <v>0.20765027322404372</v>
      </c>
      <c r="M18" s="139">
        <v>0.10071942446043165</v>
      </c>
      <c r="N18" s="139">
        <v>0.1111111111111111</v>
      </c>
      <c r="O18" s="139">
        <v>9.2783505154639179E-2</v>
      </c>
      <c r="P18" s="139">
        <v>0.16877637130801687</v>
      </c>
      <c r="Q18" s="139">
        <v>0.15789473684210525</v>
      </c>
      <c r="R18" s="139">
        <v>0.19473684210526315</v>
      </c>
      <c r="S18" s="139">
        <v>0.17307692307692307</v>
      </c>
      <c r="T18" s="139">
        <v>0.23014256619144602</v>
      </c>
      <c r="U18" s="140">
        <v>3.8461538461538464E-2</v>
      </c>
      <c r="V18" s="139">
        <v>0.13235294117647059</v>
      </c>
      <c r="W18" s="140">
        <v>0.26829268292682928</v>
      </c>
      <c r="X18" s="139">
        <v>0.10584958217270195</v>
      </c>
      <c r="Y18" s="140">
        <v>0.15584415584415584</v>
      </c>
      <c r="Z18" s="139">
        <v>0.13157894736842105</v>
      </c>
      <c r="AA18" s="139">
        <v>0.18171296296296297</v>
      </c>
      <c r="AB18" s="139">
        <v>0.13875598086124402</v>
      </c>
      <c r="AC18" s="139">
        <v>0.18471337579617833</v>
      </c>
      <c r="AD18" s="139">
        <v>0.23720930232558141</v>
      </c>
      <c r="AE18" s="139">
        <v>0.13661202185792351</v>
      </c>
      <c r="AF18" s="139">
        <v>0.17717003567181927</v>
      </c>
      <c r="AG18" s="139">
        <v>0.16619718309859155</v>
      </c>
      <c r="AH18" s="139">
        <v>0.19314641744548286</v>
      </c>
      <c r="AI18" s="139">
        <v>0.18654434250764526</v>
      </c>
      <c r="AJ18" s="140">
        <v>0.16666666666666666</v>
      </c>
      <c r="AK18" s="139">
        <v>0.18181818181818182</v>
      </c>
      <c r="AL18" s="139">
        <v>7.1428571428571425E-2</v>
      </c>
      <c r="AM18" s="139">
        <v>0.14374999999999999</v>
      </c>
      <c r="AN18" s="140">
        <v>0.18181818181818182</v>
      </c>
      <c r="AO18" s="140">
        <v>8.5365853658536592E-2</v>
      </c>
      <c r="AP18" s="140">
        <v>0.33333333333333331</v>
      </c>
      <c r="AQ18" s="140">
        <v>0.5625</v>
      </c>
      <c r="AR18" s="140">
        <v>9.5238095238095233E-2</v>
      </c>
      <c r="AS18" s="139">
        <v>0.13750000000000001</v>
      </c>
    </row>
    <row r="19" spans="1:45" s="1" customFormat="1">
      <c r="A19" s="43" t="s">
        <v>33</v>
      </c>
      <c r="B19" s="139">
        <v>6.2831858407079652E-2</v>
      </c>
      <c r="C19" s="139">
        <v>4.9822064056939501E-2</v>
      </c>
      <c r="D19" s="139">
        <v>7.5704225352112672E-2</v>
      </c>
      <c r="E19" s="139">
        <v>4.7477744807121663E-2</v>
      </c>
      <c r="F19" s="139">
        <v>5.8673469387755105E-2</v>
      </c>
      <c r="G19" s="139">
        <v>0.08</v>
      </c>
      <c r="H19" s="139">
        <v>7.9497907949790794E-2</v>
      </c>
      <c r="I19" s="139">
        <v>2.9166666666666667E-2</v>
      </c>
      <c r="J19" s="139">
        <v>7.0460704607046065E-2</v>
      </c>
      <c r="K19" s="139">
        <v>7.0921985815602842E-2</v>
      </c>
      <c r="L19" s="139">
        <v>7.1038251366120214E-2</v>
      </c>
      <c r="M19" s="139">
        <v>4.3165467625899283E-2</v>
      </c>
      <c r="N19" s="139">
        <v>2.4691358024691357E-2</v>
      </c>
      <c r="O19" s="139">
        <v>8.247422680412371E-2</v>
      </c>
      <c r="P19" s="139">
        <v>6.118143459915612E-2</v>
      </c>
      <c r="Q19" s="139">
        <v>5.5401662049861494E-2</v>
      </c>
      <c r="R19" s="139">
        <v>6.3157894736842107E-2</v>
      </c>
      <c r="S19" s="139">
        <v>9.6153846153846159E-2</v>
      </c>
      <c r="T19" s="139">
        <v>5.9063136456211814E-2</v>
      </c>
      <c r="U19" s="140">
        <v>0.15384615384615385</v>
      </c>
      <c r="V19" s="139">
        <v>8.8235294117647065E-2</v>
      </c>
      <c r="W19" s="140">
        <v>7.3170731707317069E-2</v>
      </c>
      <c r="X19" s="139">
        <v>5.0139275766016712E-2</v>
      </c>
      <c r="Y19" s="140">
        <v>6.4935064935064929E-2</v>
      </c>
      <c r="Z19" s="139">
        <v>8.2706766917293228E-2</v>
      </c>
      <c r="AA19" s="139">
        <v>5.6712962962962965E-2</v>
      </c>
      <c r="AB19" s="139">
        <v>6.4593301435406703E-2</v>
      </c>
      <c r="AC19" s="139">
        <v>5.0955414012738856E-2</v>
      </c>
      <c r="AD19" s="139">
        <v>7.441860465116279E-2</v>
      </c>
      <c r="AE19" s="139">
        <v>6.0109289617486336E-2</v>
      </c>
      <c r="AF19" s="139">
        <v>5.4696789536266346E-2</v>
      </c>
      <c r="AG19" s="139">
        <v>6.4788732394366194E-2</v>
      </c>
      <c r="AH19" s="139">
        <v>6.5420560747663545E-2</v>
      </c>
      <c r="AI19" s="139">
        <v>6.1162079510703363E-2</v>
      </c>
      <c r="AJ19" s="140">
        <v>8.3333333333333329E-2</v>
      </c>
      <c r="AK19" s="139">
        <v>7.9051383399209488E-2</v>
      </c>
      <c r="AL19" s="139">
        <v>8.1632653061224483E-2</v>
      </c>
      <c r="AM19" s="139">
        <v>8.1250000000000003E-2</v>
      </c>
      <c r="AN19" s="140">
        <v>9.0909090909090912E-2</v>
      </c>
      <c r="AO19" s="140">
        <v>3.6585365853658534E-2</v>
      </c>
      <c r="AP19" s="140" t="s">
        <v>13</v>
      </c>
      <c r="AQ19" s="140">
        <v>6.25E-2</v>
      </c>
      <c r="AR19" s="140" t="s">
        <v>13</v>
      </c>
      <c r="AS19" s="139">
        <v>0.10625</v>
      </c>
    </row>
    <row r="20" spans="1:45" s="1" customFormat="1">
      <c r="A20" s="43" t="s">
        <v>41</v>
      </c>
      <c r="B20" s="139">
        <v>2.0353982300884955E-2</v>
      </c>
      <c r="C20" s="139">
        <v>3.0249110320284697E-2</v>
      </c>
      <c r="D20" s="139">
        <v>1.0563380281690141E-2</v>
      </c>
      <c r="E20" s="139">
        <v>2.0771513353115726E-2</v>
      </c>
      <c r="F20" s="139">
        <v>2.0408163265306121E-2</v>
      </c>
      <c r="G20" s="139">
        <v>0.02</v>
      </c>
      <c r="H20" s="139">
        <v>4.1841004184100415E-3</v>
      </c>
      <c r="I20" s="139">
        <v>3.7499999999999999E-2</v>
      </c>
      <c r="J20" s="139">
        <v>2.1680216802168022E-2</v>
      </c>
      <c r="K20" s="139">
        <v>1.7730496453900711E-2</v>
      </c>
      <c r="L20" s="139">
        <v>2.5956284153005466E-2</v>
      </c>
      <c r="M20" s="139">
        <v>7.1942446043165471E-3</v>
      </c>
      <c r="N20" s="139">
        <v>1.8518518518518517E-2</v>
      </c>
      <c r="O20" s="139">
        <v>1.0309278350515464E-2</v>
      </c>
      <c r="P20" s="139">
        <v>1.6877637130801686E-2</v>
      </c>
      <c r="Q20" s="139">
        <v>2.7700831024930747E-2</v>
      </c>
      <c r="R20" s="139">
        <v>2.1052631578947368E-2</v>
      </c>
      <c r="S20" s="139">
        <v>1.9230769230769232E-2</v>
      </c>
      <c r="T20" s="139">
        <v>2.8513238289205704E-2</v>
      </c>
      <c r="U20" s="140" t="s">
        <v>13</v>
      </c>
      <c r="V20" s="139" t="s">
        <v>13</v>
      </c>
      <c r="W20" s="140">
        <v>7.3170731707317069E-2</v>
      </c>
      <c r="X20" s="139">
        <v>1.6713091922005572E-2</v>
      </c>
      <c r="Y20" s="140">
        <v>1.2987012987012988E-2</v>
      </c>
      <c r="Z20" s="139">
        <v>2.6315789473684209E-2</v>
      </c>
      <c r="AA20" s="139">
        <v>1.8518518518518517E-2</v>
      </c>
      <c r="AB20" s="139">
        <v>2.3923444976076555E-2</v>
      </c>
      <c r="AC20" s="139">
        <v>2.2292993630573247E-2</v>
      </c>
      <c r="AD20" s="139">
        <v>1.8604651162790697E-2</v>
      </c>
      <c r="AE20" s="139">
        <v>1.6393442622950821E-2</v>
      </c>
      <c r="AF20" s="139">
        <v>2.0214030915576695E-2</v>
      </c>
      <c r="AG20" s="139">
        <v>1.6901408450704224E-2</v>
      </c>
      <c r="AH20" s="139">
        <v>1.2461059190031152E-2</v>
      </c>
      <c r="AI20" s="139">
        <v>3.9755351681957186E-2</v>
      </c>
      <c r="AJ20" s="140">
        <v>3.5714285714285712E-2</v>
      </c>
      <c r="AK20" s="139">
        <v>2.766798418972332E-2</v>
      </c>
      <c r="AL20" s="139">
        <v>4.0816326530612242E-2</v>
      </c>
      <c r="AM20" s="139">
        <v>2.5000000000000001E-2</v>
      </c>
      <c r="AN20" s="140">
        <v>4.5454545454545456E-2</v>
      </c>
      <c r="AO20" s="140">
        <v>6.097560975609756E-2</v>
      </c>
      <c r="AP20" s="140" t="s">
        <v>13</v>
      </c>
      <c r="AQ20" s="140" t="s">
        <v>13</v>
      </c>
      <c r="AR20" s="140">
        <v>4.7619047619047616E-2</v>
      </c>
      <c r="AS20" s="139">
        <v>1.8749999999999999E-2</v>
      </c>
    </row>
    <row r="21" spans="1:45" s="1" customFormat="1">
      <c r="A21" s="43" t="s">
        <v>24</v>
      </c>
      <c r="B21" s="139">
        <v>4.4247787610619468E-2</v>
      </c>
      <c r="C21" s="139">
        <v>3.0249110320284697E-2</v>
      </c>
      <c r="D21" s="139">
        <v>5.6338028169014086E-2</v>
      </c>
      <c r="E21" s="139">
        <v>3.2640949554896145E-2</v>
      </c>
      <c r="F21" s="139">
        <v>3.5714285714285712E-2</v>
      </c>
      <c r="G21" s="139">
        <v>0.06</v>
      </c>
      <c r="H21" s="139">
        <v>7.1129707112970716E-2</v>
      </c>
      <c r="I21" s="139">
        <v>4.1666666666666664E-2</v>
      </c>
      <c r="J21" s="139">
        <v>2.9810298102981029E-2</v>
      </c>
      <c r="K21" s="139">
        <v>3.9007092198581561E-2</v>
      </c>
      <c r="L21" s="139">
        <v>3.825136612021858E-2</v>
      </c>
      <c r="M21" s="139">
        <v>6.4748201438848921E-2</v>
      </c>
      <c r="N21" s="139">
        <v>6.1728395061728392E-2</v>
      </c>
      <c r="O21" s="139">
        <v>3.0927835051546393E-2</v>
      </c>
      <c r="P21" s="139">
        <v>3.7974683544303799E-2</v>
      </c>
      <c r="Q21" s="139">
        <v>3.8781163434903045E-2</v>
      </c>
      <c r="R21" s="139">
        <v>6.8421052631578952E-2</v>
      </c>
      <c r="S21" s="139">
        <v>4.807692307692308E-2</v>
      </c>
      <c r="T21" s="139">
        <v>4.8879837067209775E-2</v>
      </c>
      <c r="U21" s="140" t="s">
        <v>13</v>
      </c>
      <c r="V21" s="139">
        <v>6.6176470588235295E-2</v>
      </c>
      <c r="W21" s="140" t="s">
        <v>13</v>
      </c>
      <c r="X21" s="139">
        <v>2.5069637883008356E-2</v>
      </c>
      <c r="Y21" s="140">
        <v>9.0909090909090912E-2</v>
      </c>
      <c r="Z21" s="139">
        <v>5.2631578947368418E-2</v>
      </c>
      <c r="AA21" s="139">
        <v>4.0509259259259259E-2</v>
      </c>
      <c r="AB21" s="139">
        <v>5.0239234449760764E-2</v>
      </c>
      <c r="AC21" s="139">
        <v>4.4585987261146494E-2</v>
      </c>
      <c r="AD21" s="139">
        <v>4.1860465116279069E-2</v>
      </c>
      <c r="AE21" s="139">
        <v>3.2786885245901641E-2</v>
      </c>
      <c r="AF21" s="139">
        <v>5.1129607609988109E-2</v>
      </c>
      <c r="AG21" s="139">
        <v>4.507042253521127E-2</v>
      </c>
      <c r="AH21" s="139">
        <v>5.9190031152647975E-2</v>
      </c>
      <c r="AI21" s="139">
        <v>3.9755351681957186E-2</v>
      </c>
      <c r="AJ21" s="140">
        <v>1.1904761904761904E-2</v>
      </c>
      <c r="AK21" s="139">
        <v>6.7193675889328064E-2</v>
      </c>
      <c r="AL21" s="139">
        <v>8.1632653061224483E-2</v>
      </c>
      <c r="AM21" s="139">
        <v>3.7499999999999999E-2</v>
      </c>
      <c r="AN21" s="140">
        <v>4.5454545454545456E-2</v>
      </c>
      <c r="AO21" s="140">
        <v>3.6585365853658534E-2</v>
      </c>
      <c r="AP21" s="140" t="s">
        <v>13</v>
      </c>
      <c r="AQ21" s="140">
        <v>6.25E-2</v>
      </c>
      <c r="AR21" s="140">
        <v>9.5238095238095233E-2</v>
      </c>
      <c r="AS21" s="139">
        <v>6.2500000000000003E-3</v>
      </c>
    </row>
    <row r="22" spans="1:45" s="1" customFormat="1">
      <c r="A22" s="43" t="s">
        <v>68</v>
      </c>
      <c r="B22" s="139">
        <v>1.415929203539823E-2</v>
      </c>
      <c r="C22" s="139">
        <v>1.601423487544484E-2</v>
      </c>
      <c r="D22" s="139">
        <v>1.232394366197183E-2</v>
      </c>
      <c r="E22" s="139">
        <v>1.1869436201780416E-2</v>
      </c>
      <c r="F22" s="139">
        <v>1.2755102040816327E-2</v>
      </c>
      <c r="G22" s="139">
        <v>1.7500000000000002E-2</v>
      </c>
      <c r="H22" s="139">
        <v>8.368200836820083E-3</v>
      </c>
      <c r="I22" s="139">
        <v>8.3333333333333332E-3</v>
      </c>
      <c r="J22" s="139">
        <v>2.1680216802168022E-2</v>
      </c>
      <c r="K22" s="139">
        <v>1.4184397163120567E-2</v>
      </c>
      <c r="L22" s="139">
        <v>1.092896174863388E-2</v>
      </c>
      <c r="M22" s="139">
        <v>3.5971223021582732E-2</v>
      </c>
      <c r="N22" s="139">
        <v>1.2345679012345678E-2</v>
      </c>
      <c r="O22" s="139">
        <v>1.0309278350515464E-2</v>
      </c>
      <c r="P22" s="139">
        <v>1.4767932489451477E-2</v>
      </c>
      <c r="Q22" s="139">
        <v>1.3850415512465374E-2</v>
      </c>
      <c r="R22" s="139">
        <v>1.5789473684210527E-2</v>
      </c>
      <c r="S22" s="139">
        <v>9.6153846153846159E-3</v>
      </c>
      <c r="T22" s="139">
        <v>1.4256619144602852E-2</v>
      </c>
      <c r="U22" s="140">
        <v>3.8461538461538464E-2</v>
      </c>
      <c r="V22" s="139">
        <v>1.4705882352941176E-2</v>
      </c>
      <c r="W22" s="140">
        <v>2.4390243902439025E-2</v>
      </c>
      <c r="X22" s="139">
        <v>1.3927576601671309E-2</v>
      </c>
      <c r="Y22" s="140" t="s">
        <v>13</v>
      </c>
      <c r="Z22" s="139">
        <v>1.5037593984962405E-2</v>
      </c>
      <c r="AA22" s="139">
        <v>1.3888888888888888E-2</v>
      </c>
      <c r="AB22" s="139">
        <v>1.6746411483253589E-2</v>
      </c>
      <c r="AC22" s="139">
        <v>6.369426751592357E-3</v>
      </c>
      <c r="AD22" s="139">
        <v>2.7906976744186046E-2</v>
      </c>
      <c r="AE22" s="139" t="s">
        <v>13</v>
      </c>
      <c r="AF22" s="139">
        <v>1.5457788347205707E-2</v>
      </c>
      <c r="AG22" s="139">
        <v>1.1267605633802818E-2</v>
      </c>
      <c r="AH22" s="139">
        <v>2.1806853582554516E-2</v>
      </c>
      <c r="AI22" s="139">
        <v>1.2232415902140673E-2</v>
      </c>
      <c r="AJ22" s="140" t="s">
        <v>13</v>
      </c>
      <c r="AK22" s="139">
        <v>1.1857707509881422E-2</v>
      </c>
      <c r="AL22" s="139">
        <v>2.0408163265306121E-2</v>
      </c>
      <c r="AM22" s="139">
        <v>1.8749999999999999E-2</v>
      </c>
      <c r="AN22" s="140">
        <v>2.2727272727272728E-2</v>
      </c>
      <c r="AO22" s="140">
        <v>1.2195121951219513E-2</v>
      </c>
      <c r="AP22" s="140" t="s">
        <v>13</v>
      </c>
      <c r="AQ22" s="140" t="s">
        <v>13</v>
      </c>
      <c r="AR22" s="140" t="s">
        <v>13</v>
      </c>
      <c r="AS22" s="139">
        <v>6.2500000000000003E-3</v>
      </c>
    </row>
    <row r="23" spans="1:45" s="1" customFormat="1">
      <c r="A23" s="43" t="s">
        <v>51</v>
      </c>
      <c r="B23" s="139">
        <v>0.17433628318584071</v>
      </c>
      <c r="C23" s="139">
        <v>0.15480427046263345</v>
      </c>
      <c r="D23" s="139">
        <v>0.19366197183098591</v>
      </c>
      <c r="E23" s="139">
        <v>0.1394658753709199</v>
      </c>
      <c r="F23" s="139">
        <v>0.21173469387755103</v>
      </c>
      <c r="G23" s="139">
        <v>0.16500000000000001</v>
      </c>
      <c r="H23" s="139">
        <v>0.12552301255230125</v>
      </c>
      <c r="I23" s="139">
        <v>0.16250000000000001</v>
      </c>
      <c r="J23" s="139">
        <v>0.16802168021680217</v>
      </c>
      <c r="K23" s="139">
        <v>0.23404255319148937</v>
      </c>
      <c r="L23" s="139">
        <v>0.1830601092896175</v>
      </c>
      <c r="M23" s="139">
        <v>0.15827338129496402</v>
      </c>
      <c r="N23" s="139">
        <v>0.10493827160493827</v>
      </c>
      <c r="O23" s="139">
        <v>0.23711340206185566</v>
      </c>
      <c r="P23" s="139">
        <v>0.14135021097046413</v>
      </c>
      <c r="Q23" s="139">
        <v>0.18282548476454294</v>
      </c>
      <c r="R23" s="139">
        <v>0.21052631578947367</v>
      </c>
      <c r="S23" s="139">
        <v>0.23076923076923078</v>
      </c>
      <c r="T23" s="139">
        <v>0.164969450101833</v>
      </c>
      <c r="U23" s="140">
        <v>0.19230769230769232</v>
      </c>
      <c r="V23" s="139">
        <v>0.25</v>
      </c>
      <c r="W23" s="140">
        <v>0.17073170731707318</v>
      </c>
      <c r="X23" s="139">
        <v>0.14763231197771587</v>
      </c>
      <c r="Y23" s="140">
        <v>0.22077922077922077</v>
      </c>
      <c r="Z23" s="139">
        <v>0.16165413533834586</v>
      </c>
      <c r="AA23" s="139">
        <v>0.17824074074074073</v>
      </c>
      <c r="AB23" s="139">
        <v>0.14354066985645933</v>
      </c>
      <c r="AC23" s="139">
        <v>0.19745222929936307</v>
      </c>
      <c r="AD23" s="139">
        <v>0.20465116279069767</v>
      </c>
      <c r="AE23" s="139">
        <v>0.16939890710382513</v>
      </c>
      <c r="AF23" s="139">
        <v>0.178359096313912</v>
      </c>
      <c r="AG23" s="139">
        <v>0.19718309859154928</v>
      </c>
      <c r="AH23" s="139">
        <v>0.20560747663551401</v>
      </c>
      <c r="AI23" s="139">
        <v>0.1834862385321101</v>
      </c>
      <c r="AJ23" s="140">
        <v>0.21428571428571427</v>
      </c>
      <c r="AK23" s="139">
        <v>0.20948616600790515</v>
      </c>
      <c r="AL23" s="139">
        <v>0.20408163265306123</v>
      </c>
      <c r="AM23" s="139">
        <v>0.14374999999999999</v>
      </c>
      <c r="AN23" s="140">
        <v>0.22727272727272727</v>
      </c>
      <c r="AO23" s="140">
        <v>0.12195121951219512</v>
      </c>
      <c r="AP23" s="140" t="s">
        <v>13</v>
      </c>
      <c r="AQ23" s="140">
        <v>0.125</v>
      </c>
      <c r="AR23" s="140">
        <v>0.14285714285714285</v>
      </c>
      <c r="AS23" s="139">
        <v>0.18124999999999999</v>
      </c>
    </row>
    <row r="24" spans="1:45" s="1" customFormat="1">
      <c r="A24" s="43" t="s">
        <v>34</v>
      </c>
      <c r="B24" s="139">
        <v>4.4247787610619468E-2</v>
      </c>
      <c r="C24" s="139">
        <v>4.0925266903914591E-2</v>
      </c>
      <c r="D24" s="139">
        <v>4.7535211267605633E-2</v>
      </c>
      <c r="E24" s="139">
        <v>4.4510385756676561E-2</v>
      </c>
      <c r="F24" s="139">
        <v>5.1020408163265307E-2</v>
      </c>
      <c r="G24" s="139">
        <v>3.7499999999999999E-2</v>
      </c>
      <c r="H24" s="139">
        <v>3.7656903765690378E-2</v>
      </c>
      <c r="I24" s="139">
        <v>4.583333333333333E-2</v>
      </c>
      <c r="J24" s="139">
        <v>4.3360433604336043E-2</v>
      </c>
      <c r="K24" s="139">
        <v>4.9645390070921988E-2</v>
      </c>
      <c r="L24" s="139">
        <v>5.1912568306010931E-2</v>
      </c>
      <c r="M24" s="139">
        <v>2.8776978417266189E-2</v>
      </c>
      <c r="N24" s="139">
        <v>1.2345679012345678E-2</v>
      </c>
      <c r="O24" s="139">
        <v>6.1855670103092786E-2</v>
      </c>
      <c r="P24" s="139">
        <v>2.5316455696202531E-2</v>
      </c>
      <c r="Q24" s="139">
        <v>4.7091412742382273E-2</v>
      </c>
      <c r="R24" s="139">
        <v>7.3684210526315783E-2</v>
      </c>
      <c r="S24" s="139">
        <v>6.7307692307692304E-2</v>
      </c>
      <c r="T24" s="139">
        <v>5.4989816700610997E-2</v>
      </c>
      <c r="U24" s="140" t="s">
        <v>13</v>
      </c>
      <c r="V24" s="139">
        <v>2.2058823529411766E-2</v>
      </c>
      <c r="W24" s="140" t="s">
        <v>13</v>
      </c>
      <c r="X24" s="139">
        <v>5.0139275766016712E-2</v>
      </c>
      <c r="Y24" s="140">
        <v>2.5974025974025976E-2</v>
      </c>
      <c r="Z24" s="139">
        <v>5.2631578947368418E-2</v>
      </c>
      <c r="AA24" s="139">
        <v>4.2824074074074077E-2</v>
      </c>
      <c r="AB24" s="139">
        <v>3.3492822966507178E-2</v>
      </c>
      <c r="AC24" s="139">
        <v>4.7770700636942678E-2</v>
      </c>
      <c r="AD24" s="139">
        <v>7.441860465116279E-2</v>
      </c>
      <c r="AE24" s="139">
        <v>2.7322404371584699E-2</v>
      </c>
      <c r="AF24" s="139">
        <v>4.7562425683709872E-2</v>
      </c>
      <c r="AG24" s="139">
        <v>5.0704225352112678E-2</v>
      </c>
      <c r="AH24" s="139">
        <v>4.6728971962616821E-2</v>
      </c>
      <c r="AI24" s="139">
        <v>4.2813455657492352E-2</v>
      </c>
      <c r="AJ24" s="140">
        <v>4.7619047619047616E-2</v>
      </c>
      <c r="AK24" s="139">
        <v>6.3241106719367585E-2</v>
      </c>
      <c r="AL24" s="139">
        <v>0.10204081632653061</v>
      </c>
      <c r="AM24" s="139">
        <v>0.05</v>
      </c>
      <c r="AN24" s="140">
        <v>6.8181818181818177E-2</v>
      </c>
      <c r="AO24" s="140">
        <v>4.878048780487805E-2</v>
      </c>
      <c r="AP24" s="140" t="s">
        <v>13</v>
      </c>
      <c r="AQ24" s="140" t="s">
        <v>13</v>
      </c>
      <c r="AR24" s="140" t="s">
        <v>13</v>
      </c>
      <c r="AS24" s="139">
        <v>3.125E-2</v>
      </c>
    </row>
    <row r="25" spans="1:45" s="1" customFormat="1" ht="21" thickBot="1">
      <c r="A25" s="47" t="s">
        <v>350</v>
      </c>
      <c r="B25" s="144">
        <f>SUM(B18:B21)</f>
        <v>0.29734513274336288</v>
      </c>
      <c r="C25" s="144">
        <f t="shared" ref="C25:G25" si="0">SUM(C18:C21)</f>
        <v>0.26512455516014238</v>
      </c>
      <c r="D25" s="144">
        <f t="shared" si="0"/>
        <v>0.32746478873239432</v>
      </c>
      <c r="E25" s="144">
        <f>SUM(E18:E21)</f>
        <v>0.18991097922848665</v>
      </c>
      <c r="F25" s="144">
        <f t="shared" si="0"/>
        <v>0.26275510204081631</v>
      </c>
      <c r="G25" s="144">
        <f t="shared" si="0"/>
        <v>0.42000000000000004</v>
      </c>
      <c r="U25" s="133"/>
      <c r="W25" s="133"/>
      <c r="Y25" s="133"/>
      <c r="AJ25" s="133"/>
      <c r="AN25" s="133"/>
      <c r="AO25" s="133"/>
      <c r="AP25" s="133"/>
      <c r="AQ25" s="133"/>
      <c r="AR25" s="133"/>
    </row>
    <row r="26" spans="1:45" s="1" customFormat="1" ht="13" thickTop="1">
      <c r="A26" s="72" t="s">
        <v>19</v>
      </c>
      <c r="B26" s="73">
        <v>1152</v>
      </c>
      <c r="C26" s="74">
        <v>531</v>
      </c>
      <c r="D26" s="75">
        <v>621</v>
      </c>
      <c r="E26" s="74">
        <v>270</v>
      </c>
      <c r="F26" s="76">
        <v>432</v>
      </c>
      <c r="G26" s="75">
        <v>450</v>
      </c>
      <c r="H26" s="74">
        <v>223</v>
      </c>
      <c r="I26" s="76">
        <v>251</v>
      </c>
      <c r="J26" s="76">
        <v>390</v>
      </c>
      <c r="K26" s="75">
        <v>288</v>
      </c>
      <c r="L26" s="74">
        <v>812</v>
      </c>
      <c r="M26" s="76">
        <v>130</v>
      </c>
      <c r="N26" s="76">
        <v>115</v>
      </c>
      <c r="O26" s="75">
        <v>95</v>
      </c>
      <c r="P26" s="74">
        <v>426</v>
      </c>
      <c r="Q26" s="76">
        <v>386</v>
      </c>
      <c r="R26" s="76">
        <v>219</v>
      </c>
      <c r="S26" s="75">
        <v>121</v>
      </c>
      <c r="T26" s="74">
        <v>552</v>
      </c>
      <c r="U26" s="77">
        <v>22</v>
      </c>
      <c r="V26" s="76">
        <v>141</v>
      </c>
      <c r="W26" s="77">
        <v>48</v>
      </c>
      <c r="X26" s="76">
        <v>318</v>
      </c>
      <c r="Y26" s="135">
        <v>71</v>
      </c>
      <c r="Z26" s="74">
        <v>271</v>
      </c>
      <c r="AA26" s="75">
        <v>881</v>
      </c>
      <c r="AB26" s="74">
        <v>403</v>
      </c>
      <c r="AC26" s="76">
        <v>332</v>
      </c>
      <c r="AD26" s="76">
        <v>229</v>
      </c>
      <c r="AE26" s="75">
        <v>188</v>
      </c>
      <c r="AF26" s="74">
        <v>849</v>
      </c>
      <c r="AG26" s="76">
        <v>360</v>
      </c>
      <c r="AH26" s="76">
        <v>333</v>
      </c>
      <c r="AI26" s="76">
        <v>313</v>
      </c>
      <c r="AJ26" s="137">
        <v>78</v>
      </c>
      <c r="AK26" s="76">
        <v>259</v>
      </c>
      <c r="AL26" s="76">
        <v>96</v>
      </c>
      <c r="AM26" s="76">
        <v>147</v>
      </c>
      <c r="AN26" s="77">
        <v>39</v>
      </c>
      <c r="AO26" s="137">
        <v>64</v>
      </c>
      <c r="AP26" s="77">
        <v>3</v>
      </c>
      <c r="AQ26" s="77">
        <v>10</v>
      </c>
      <c r="AR26" s="77">
        <v>22</v>
      </c>
      <c r="AS26" s="78">
        <v>169</v>
      </c>
    </row>
    <row r="27" spans="1:45" s="1" customFormat="1">
      <c r="A27" s="80" t="s">
        <v>353</v>
      </c>
      <c r="B27" s="46">
        <v>1130</v>
      </c>
      <c r="C27" s="44">
        <v>562</v>
      </c>
      <c r="D27" s="25">
        <v>568</v>
      </c>
      <c r="E27" s="44">
        <v>337</v>
      </c>
      <c r="F27" s="24">
        <v>392</v>
      </c>
      <c r="G27" s="25">
        <v>400</v>
      </c>
      <c r="H27" s="44">
        <v>239</v>
      </c>
      <c r="I27" s="24">
        <v>240</v>
      </c>
      <c r="J27" s="24">
        <v>369</v>
      </c>
      <c r="K27" s="25">
        <v>282</v>
      </c>
      <c r="L27" s="44">
        <v>732</v>
      </c>
      <c r="M27" s="24">
        <v>139</v>
      </c>
      <c r="N27" s="24">
        <v>162</v>
      </c>
      <c r="O27" s="25">
        <v>97</v>
      </c>
      <c r="P27" s="44">
        <v>474</v>
      </c>
      <c r="Q27" s="24">
        <v>361</v>
      </c>
      <c r="R27" s="24">
        <v>190</v>
      </c>
      <c r="S27" s="25">
        <v>104</v>
      </c>
      <c r="T27" s="44">
        <v>491</v>
      </c>
      <c r="U27" s="134">
        <v>26</v>
      </c>
      <c r="V27" s="24">
        <v>136</v>
      </c>
      <c r="W27" s="134">
        <v>41</v>
      </c>
      <c r="X27" s="24">
        <v>359</v>
      </c>
      <c r="Y27" s="136">
        <v>77</v>
      </c>
      <c r="Z27" s="44">
        <v>266</v>
      </c>
      <c r="AA27" s="25">
        <v>864</v>
      </c>
      <c r="AB27" s="44">
        <v>418</v>
      </c>
      <c r="AC27" s="24">
        <v>314</v>
      </c>
      <c r="AD27" s="24">
        <v>215</v>
      </c>
      <c r="AE27" s="25">
        <v>183</v>
      </c>
      <c r="AF27" s="44">
        <v>841</v>
      </c>
      <c r="AG27" s="24">
        <v>355</v>
      </c>
      <c r="AH27" s="24">
        <v>321</v>
      </c>
      <c r="AI27" s="24">
        <v>327</v>
      </c>
      <c r="AJ27" s="138">
        <v>84</v>
      </c>
      <c r="AK27" s="24">
        <v>253</v>
      </c>
      <c r="AL27" s="24">
        <v>98</v>
      </c>
      <c r="AM27" s="24">
        <v>160</v>
      </c>
      <c r="AN27" s="134">
        <v>44</v>
      </c>
      <c r="AO27" s="138">
        <v>82</v>
      </c>
      <c r="AP27" s="134">
        <v>3</v>
      </c>
      <c r="AQ27" s="134">
        <v>16</v>
      </c>
      <c r="AR27" s="134">
        <v>21</v>
      </c>
      <c r="AS27" s="49">
        <v>160</v>
      </c>
    </row>
    <row r="28" spans="1:45" s="1" customFormat="1">
      <c r="A28" s="43" t="s">
        <v>23</v>
      </c>
      <c r="B28" s="139">
        <v>0.45575221238938052</v>
      </c>
      <c r="C28" s="139">
        <v>0.38256227758007116</v>
      </c>
      <c r="D28" s="139">
        <v>0.528169014084507</v>
      </c>
      <c r="E28" s="139">
        <v>0.28189910979228489</v>
      </c>
      <c r="F28" s="139">
        <v>0.38520408163265307</v>
      </c>
      <c r="G28" s="139">
        <v>0.67249999999999999</v>
      </c>
      <c r="H28" s="139">
        <v>0.48535564853556484</v>
      </c>
      <c r="I28" s="139">
        <v>0.45</v>
      </c>
      <c r="J28" s="139">
        <v>0.43089430894308944</v>
      </c>
      <c r="K28" s="139">
        <v>0.47163120567375888</v>
      </c>
      <c r="L28" s="139">
        <v>0.49180327868852458</v>
      </c>
      <c r="M28" s="139">
        <v>0.41726618705035973</v>
      </c>
      <c r="N28" s="139">
        <v>0.35802469135802467</v>
      </c>
      <c r="O28" s="139">
        <v>0.41237113402061853</v>
      </c>
      <c r="P28" s="139">
        <v>0.44303797468354428</v>
      </c>
      <c r="Q28" s="139">
        <v>0.44598337950138506</v>
      </c>
      <c r="R28" s="139">
        <v>0.4631578947368421</v>
      </c>
      <c r="S28" s="139">
        <v>0.53846153846153844</v>
      </c>
      <c r="T28" s="139">
        <v>0.53360488798370675</v>
      </c>
      <c r="U28" s="140">
        <v>0.19230769230769232</v>
      </c>
      <c r="V28" s="139">
        <v>0.55882352941176472</v>
      </c>
      <c r="W28" s="140">
        <v>0.73170731707317072</v>
      </c>
      <c r="X28" s="139">
        <v>0.31476323119777161</v>
      </c>
      <c r="Y28" s="140">
        <v>0.38961038961038963</v>
      </c>
      <c r="Z28" s="139">
        <v>0.38345864661654133</v>
      </c>
      <c r="AA28" s="139">
        <v>0.47800925925925924</v>
      </c>
      <c r="AB28" s="139">
        <v>0.43779904306220097</v>
      </c>
      <c r="AC28" s="139">
        <v>0.46178343949044587</v>
      </c>
      <c r="AD28" s="139">
        <v>0.5488372093023256</v>
      </c>
      <c r="AE28" s="139">
        <v>0.37158469945355194</v>
      </c>
      <c r="AF28" s="139">
        <v>0.46730083234244946</v>
      </c>
      <c r="AG28" s="139">
        <v>0.42535211267605633</v>
      </c>
      <c r="AH28" s="139">
        <v>0.48598130841121495</v>
      </c>
      <c r="AI28" s="139">
        <v>0.42507645259938837</v>
      </c>
      <c r="AJ28" s="140">
        <v>0.44047619047619047</v>
      </c>
      <c r="AK28" s="139">
        <v>0.50592885375494068</v>
      </c>
      <c r="AL28" s="139">
        <v>0.32653061224489793</v>
      </c>
      <c r="AM28" s="139">
        <v>0.39374999999999999</v>
      </c>
      <c r="AN28" s="140">
        <v>0.38636363636363635</v>
      </c>
      <c r="AO28" s="140">
        <v>0.35365853658536583</v>
      </c>
      <c r="AP28" s="140">
        <v>1</v>
      </c>
      <c r="AQ28" s="140">
        <v>0.625</v>
      </c>
      <c r="AR28" s="140">
        <v>0.42857142857142855</v>
      </c>
      <c r="AS28" s="139">
        <v>0.40625</v>
      </c>
    </row>
    <row r="29" spans="1:45" s="1" customFormat="1">
      <c r="A29" s="43" t="s">
        <v>33</v>
      </c>
      <c r="B29" s="139">
        <v>9.3805309734513273E-2</v>
      </c>
      <c r="C29" s="139">
        <v>9.0747330960854092E-2</v>
      </c>
      <c r="D29" s="139">
        <v>9.6830985915492954E-2</v>
      </c>
      <c r="E29" s="139">
        <v>9.7922848664688422E-2</v>
      </c>
      <c r="F29" s="139">
        <v>0.11479591836734694</v>
      </c>
      <c r="G29" s="139">
        <v>7.0000000000000007E-2</v>
      </c>
      <c r="H29" s="139">
        <v>7.1129707112970716E-2</v>
      </c>
      <c r="I29" s="139">
        <v>0.125</v>
      </c>
      <c r="J29" s="139">
        <v>8.1300813008130079E-2</v>
      </c>
      <c r="K29" s="139">
        <v>0.10638297872340426</v>
      </c>
      <c r="L29" s="139">
        <v>9.4262295081967207E-2</v>
      </c>
      <c r="M29" s="139">
        <v>8.6330935251798566E-2</v>
      </c>
      <c r="N29" s="139">
        <v>9.8765432098765427E-2</v>
      </c>
      <c r="O29" s="139">
        <v>9.2783505154639179E-2</v>
      </c>
      <c r="P29" s="139">
        <v>9.0717299578059074E-2</v>
      </c>
      <c r="Q29" s="139">
        <v>9.6952908587257622E-2</v>
      </c>
      <c r="R29" s="139">
        <v>0.10526315789473684</v>
      </c>
      <c r="S29" s="139">
        <v>7.6923076923076927E-2</v>
      </c>
      <c r="T29" s="139">
        <v>9.5723014256619138E-2</v>
      </c>
      <c r="U29" s="140">
        <v>7.6923076923076927E-2</v>
      </c>
      <c r="V29" s="139">
        <v>7.3529411764705885E-2</v>
      </c>
      <c r="W29" s="140">
        <v>2.4390243902439025E-2</v>
      </c>
      <c r="X29" s="139">
        <v>0.10027855153203342</v>
      </c>
      <c r="Y29" s="140">
        <v>0.14285714285714285</v>
      </c>
      <c r="Z29" s="139">
        <v>0.12030075187969924</v>
      </c>
      <c r="AA29" s="139">
        <v>8.5648148148148154E-2</v>
      </c>
      <c r="AB29" s="139">
        <v>8.1339712918660281E-2</v>
      </c>
      <c r="AC29" s="139">
        <v>0.10509554140127389</v>
      </c>
      <c r="AD29" s="139">
        <v>9.7674418604651161E-2</v>
      </c>
      <c r="AE29" s="139">
        <v>9.8360655737704916E-2</v>
      </c>
      <c r="AF29" s="139">
        <v>8.7990487514863255E-2</v>
      </c>
      <c r="AG29" s="139">
        <v>9.295774647887324E-2</v>
      </c>
      <c r="AH29" s="139">
        <v>9.0342679127725853E-2</v>
      </c>
      <c r="AI29" s="139">
        <v>9.480122324159021E-2</v>
      </c>
      <c r="AJ29" s="140">
        <v>4.7619047619047616E-2</v>
      </c>
      <c r="AK29" s="139">
        <v>0.11462450592885376</v>
      </c>
      <c r="AL29" s="139">
        <v>0.10204081632653061</v>
      </c>
      <c r="AM29" s="139">
        <v>0.15</v>
      </c>
      <c r="AN29" s="140">
        <v>0.13636363636363635</v>
      </c>
      <c r="AO29" s="140">
        <v>6.097560975609756E-2</v>
      </c>
      <c r="AP29" s="140" t="s">
        <v>13</v>
      </c>
      <c r="AQ29" s="140">
        <v>0.1875</v>
      </c>
      <c r="AR29" s="140" t="s">
        <v>13</v>
      </c>
      <c r="AS29" s="139">
        <v>0.13750000000000001</v>
      </c>
    </row>
    <row r="30" spans="1:45" s="1" customFormat="1">
      <c r="A30" s="43" t="s">
        <v>41</v>
      </c>
      <c r="B30" s="139">
        <v>2.743362831858407E-2</v>
      </c>
      <c r="C30" s="139">
        <v>3.7366548042704624E-2</v>
      </c>
      <c r="D30" s="139">
        <v>1.5845070422535211E-2</v>
      </c>
      <c r="E30" s="139">
        <v>3.2640949554896145E-2</v>
      </c>
      <c r="F30" s="139">
        <v>3.5714285714285712E-2</v>
      </c>
      <c r="G30" s="139">
        <v>1.4999999999999999E-2</v>
      </c>
      <c r="H30" s="139">
        <v>2.0920502092050208E-2</v>
      </c>
      <c r="I30" s="139">
        <v>5.4166666666666669E-2</v>
      </c>
      <c r="J30" s="139">
        <v>2.4390243902439025E-2</v>
      </c>
      <c r="K30" s="139">
        <v>1.4184397163120567E-2</v>
      </c>
      <c r="L30" s="139">
        <v>2.3224043715846996E-2</v>
      </c>
      <c r="M30" s="139">
        <v>2.8776978417266189E-2</v>
      </c>
      <c r="N30" s="139">
        <v>5.5555555555555552E-2</v>
      </c>
      <c r="O30" s="139">
        <v>1.0309278350515464E-2</v>
      </c>
      <c r="P30" s="139">
        <v>3.1645569620253167E-2</v>
      </c>
      <c r="Q30" s="139">
        <v>1.3850415512465374E-2</v>
      </c>
      <c r="R30" s="139">
        <v>2.6315789473684209E-2</v>
      </c>
      <c r="S30" s="139">
        <v>5.7692307692307696E-2</v>
      </c>
      <c r="T30" s="139">
        <v>3.6659877800407331E-2</v>
      </c>
      <c r="U30" s="140">
        <v>3.8461538461538464E-2</v>
      </c>
      <c r="V30" s="139">
        <v>2.2058823529411766E-2</v>
      </c>
      <c r="W30" s="140" t="s">
        <v>13</v>
      </c>
      <c r="X30" s="139">
        <v>2.2284122562674095E-2</v>
      </c>
      <c r="Y30" s="140">
        <v>2.5974025974025976E-2</v>
      </c>
      <c r="Z30" s="139">
        <v>5.2631578947368418E-2</v>
      </c>
      <c r="AA30" s="139">
        <v>1.9675925925925927E-2</v>
      </c>
      <c r="AB30" s="139">
        <v>2.6315789473684209E-2</v>
      </c>
      <c r="AC30" s="139">
        <v>2.8662420382165606E-2</v>
      </c>
      <c r="AD30" s="139">
        <v>3.7209302325581395E-2</v>
      </c>
      <c r="AE30" s="139">
        <v>1.6393442622950821E-2</v>
      </c>
      <c r="AF30" s="139">
        <v>2.6159334126040427E-2</v>
      </c>
      <c r="AG30" s="139">
        <v>2.5352112676056339E-2</v>
      </c>
      <c r="AH30" s="139">
        <v>2.4922118380062305E-2</v>
      </c>
      <c r="AI30" s="139">
        <v>2.7522935779816515E-2</v>
      </c>
      <c r="AJ30" s="140">
        <v>8.3333333333333329E-2</v>
      </c>
      <c r="AK30" s="139">
        <v>1.1857707509881422E-2</v>
      </c>
      <c r="AL30" s="139">
        <v>5.1020408163265307E-2</v>
      </c>
      <c r="AM30" s="139">
        <v>1.8749999999999999E-2</v>
      </c>
      <c r="AN30" s="140" t="s">
        <v>13</v>
      </c>
      <c r="AO30" s="140">
        <v>3.6585365853658534E-2</v>
      </c>
      <c r="AP30" s="140" t="s">
        <v>13</v>
      </c>
      <c r="AQ30" s="140" t="s">
        <v>13</v>
      </c>
      <c r="AR30" s="140" t="s">
        <v>13</v>
      </c>
      <c r="AS30" s="139">
        <v>3.125E-2</v>
      </c>
    </row>
    <row r="31" spans="1:45" s="1" customFormat="1">
      <c r="A31" s="43" t="s">
        <v>24</v>
      </c>
      <c r="B31" s="139">
        <v>3.8938053097345132E-2</v>
      </c>
      <c r="C31" s="139">
        <v>3.0249110320284697E-2</v>
      </c>
      <c r="D31" s="139">
        <v>4.7535211267605633E-2</v>
      </c>
      <c r="E31" s="139">
        <v>5.3412462908011868E-2</v>
      </c>
      <c r="F31" s="139">
        <v>3.826530612244898E-2</v>
      </c>
      <c r="G31" s="139">
        <v>2.75E-2</v>
      </c>
      <c r="H31" s="139">
        <v>5.0209205020920501E-2</v>
      </c>
      <c r="I31" s="139">
        <v>1.6666666666666666E-2</v>
      </c>
      <c r="J31" s="139">
        <v>4.3360433604336043E-2</v>
      </c>
      <c r="K31" s="139">
        <v>4.2553191489361701E-2</v>
      </c>
      <c r="L31" s="139">
        <v>3.4153005464480878E-2</v>
      </c>
      <c r="M31" s="139">
        <v>3.5971223021582732E-2</v>
      </c>
      <c r="N31" s="139">
        <v>1.8518518518518517E-2</v>
      </c>
      <c r="O31" s="139">
        <v>0.1134020618556701</v>
      </c>
      <c r="P31" s="139">
        <v>2.7426160337552744E-2</v>
      </c>
      <c r="Q31" s="139">
        <v>6.0941828254847646E-2</v>
      </c>
      <c r="R31" s="139">
        <v>4.2105263157894736E-2</v>
      </c>
      <c r="S31" s="139" t="s">
        <v>13</v>
      </c>
      <c r="T31" s="139">
        <v>3.0549898167006109E-2</v>
      </c>
      <c r="U31" s="140" t="s">
        <v>13</v>
      </c>
      <c r="V31" s="139">
        <v>4.4117647058823532E-2</v>
      </c>
      <c r="W31" s="140">
        <v>2.4390243902439025E-2</v>
      </c>
      <c r="X31" s="139">
        <v>5.2924791086350974E-2</v>
      </c>
      <c r="Y31" s="140">
        <v>2.5974025974025976E-2</v>
      </c>
      <c r="Z31" s="139">
        <v>3.3834586466165412E-2</v>
      </c>
      <c r="AA31" s="139">
        <v>4.0509259259259259E-2</v>
      </c>
      <c r="AB31" s="139">
        <v>4.0669856459330141E-2</v>
      </c>
      <c r="AC31" s="139">
        <v>2.8662420382165606E-2</v>
      </c>
      <c r="AD31" s="139">
        <v>4.1860465116279069E-2</v>
      </c>
      <c r="AE31" s="139">
        <v>5.4644808743169397E-2</v>
      </c>
      <c r="AF31" s="139">
        <v>3.9239001189060645E-2</v>
      </c>
      <c r="AG31" s="139">
        <v>4.2253521126760563E-2</v>
      </c>
      <c r="AH31" s="139">
        <v>2.8037383177570093E-2</v>
      </c>
      <c r="AI31" s="139">
        <v>4.5871559633027525E-2</v>
      </c>
      <c r="AJ31" s="140">
        <v>3.5714285714285712E-2</v>
      </c>
      <c r="AK31" s="139">
        <v>5.533596837944664E-2</v>
      </c>
      <c r="AL31" s="139">
        <v>9.1836734693877556E-2</v>
      </c>
      <c r="AM31" s="139">
        <v>3.7499999999999999E-2</v>
      </c>
      <c r="AN31" s="140">
        <v>6.8181818181818177E-2</v>
      </c>
      <c r="AO31" s="140">
        <v>6.097560975609756E-2</v>
      </c>
      <c r="AP31" s="140" t="s">
        <v>13</v>
      </c>
      <c r="AQ31" s="140">
        <v>6.25E-2</v>
      </c>
      <c r="AR31" s="140">
        <v>4.7619047619047616E-2</v>
      </c>
      <c r="AS31" s="139">
        <v>0.05</v>
      </c>
    </row>
    <row r="32" spans="1:45" s="1" customFormat="1">
      <c r="A32" s="43" t="s">
        <v>68</v>
      </c>
      <c r="B32" s="139">
        <v>1.415929203539823E-2</v>
      </c>
      <c r="C32" s="139">
        <v>2.1352313167259787E-2</v>
      </c>
      <c r="D32" s="139">
        <v>8.8028169014084511E-3</v>
      </c>
      <c r="E32" s="139">
        <v>2.0771513353115726E-2</v>
      </c>
      <c r="F32" s="139">
        <v>1.2755102040816327E-2</v>
      </c>
      <c r="G32" s="139">
        <v>0.01</v>
      </c>
      <c r="H32" s="139">
        <v>1.2552301255230125E-2</v>
      </c>
      <c r="I32" s="139" t="s">
        <v>13</v>
      </c>
      <c r="J32" s="139">
        <v>1.0840108401084011E-2</v>
      </c>
      <c r="K32" s="139">
        <v>3.1914893617021274E-2</v>
      </c>
      <c r="L32" s="139">
        <v>1.2295081967213115E-2</v>
      </c>
      <c r="M32" s="139">
        <v>3.5971223021582732E-2</v>
      </c>
      <c r="N32" s="139">
        <v>6.1728395061728392E-3</v>
      </c>
      <c r="O32" s="139" t="s">
        <v>13</v>
      </c>
      <c r="P32" s="139">
        <v>1.0548523206751054E-2</v>
      </c>
      <c r="Q32" s="139">
        <v>1.9390581717451522E-2</v>
      </c>
      <c r="R32" s="139">
        <v>1.5789473684210527E-2</v>
      </c>
      <c r="S32" s="139">
        <v>1.9230769230769232E-2</v>
      </c>
      <c r="T32" s="139">
        <v>2.0366598778004074E-2</v>
      </c>
      <c r="U32" s="140" t="s">
        <v>13</v>
      </c>
      <c r="V32" s="139" t="s">
        <v>13</v>
      </c>
      <c r="W32" s="140" t="s">
        <v>13</v>
      </c>
      <c r="X32" s="139">
        <v>1.9498607242339833E-2</v>
      </c>
      <c r="Y32" s="140" t="s">
        <v>13</v>
      </c>
      <c r="Z32" s="139">
        <v>7.5187969924812026E-3</v>
      </c>
      <c r="AA32" s="139">
        <v>1.6203703703703703E-2</v>
      </c>
      <c r="AB32" s="139">
        <v>1.1961722488038277E-2</v>
      </c>
      <c r="AC32" s="139">
        <v>1.9108280254777069E-2</v>
      </c>
      <c r="AD32" s="139">
        <v>9.3023255813953487E-3</v>
      </c>
      <c r="AE32" s="139">
        <v>2.7322404371584699E-2</v>
      </c>
      <c r="AF32" s="139">
        <v>1.5457788347205707E-2</v>
      </c>
      <c r="AG32" s="139">
        <v>2.5352112676056339E-2</v>
      </c>
      <c r="AH32" s="139">
        <v>3.1152647975077882E-2</v>
      </c>
      <c r="AI32" s="139">
        <v>9.1743119266055051E-3</v>
      </c>
      <c r="AJ32" s="140">
        <v>2.3809523809523808E-2</v>
      </c>
      <c r="AK32" s="139">
        <v>7.9051383399209481E-3</v>
      </c>
      <c r="AL32" s="139" t="s">
        <v>13</v>
      </c>
      <c r="AM32" s="139">
        <v>6.2500000000000003E-3</v>
      </c>
      <c r="AN32" s="140" t="s">
        <v>13</v>
      </c>
      <c r="AO32" s="140">
        <v>1.2195121951219513E-2</v>
      </c>
      <c r="AP32" s="140" t="s">
        <v>13</v>
      </c>
      <c r="AQ32" s="140" t="s">
        <v>13</v>
      </c>
      <c r="AR32" s="140">
        <v>4.7619047619047616E-2</v>
      </c>
      <c r="AS32" s="139" t="s">
        <v>13</v>
      </c>
    </row>
    <row r="33" spans="1:45" s="1" customFormat="1">
      <c r="A33" s="43" t="s">
        <v>51</v>
      </c>
      <c r="B33" s="139">
        <v>0.12831858407079647</v>
      </c>
      <c r="C33" s="139">
        <v>0.13523131672597866</v>
      </c>
      <c r="D33" s="139">
        <v>0.12147887323943662</v>
      </c>
      <c r="E33" s="139">
        <v>0.13056379821958458</v>
      </c>
      <c r="F33" s="139">
        <v>0.16581632653061223</v>
      </c>
      <c r="G33" s="139">
        <v>0.09</v>
      </c>
      <c r="H33" s="139">
        <v>0.14644351464435146</v>
      </c>
      <c r="I33" s="139">
        <v>9.166666666666666E-2</v>
      </c>
      <c r="J33" s="139">
        <v>0.14905149051490515</v>
      </c>
      <c r="K33" s="139">
        <v>0.11702127659574468</v>
      </c>
      <c r="L33" s="139">
        <v>0.12295081967213115</v>
      </c>
      <c r="M33" s="139">
        <v>0.19424460431654678</v>
      </c>
      <c r="N33" s="139">
        <v>0.10493827160493827</v>
      </c>
      <c r="O33" s="139">
        <v>0.12371134020618557</v>
      </c>
      <c r="P33" s="139">
        <v>0.12236286919831224</v>
      </c>
      <c r="Q33" s="139">
        <v>0.14127423822714683</v>
      </c>
      <c r="R33" s="139">
        <v>0.12631578947368421</v>
      </c>
      <c r="S33" s="139">
        <v>0.10576923076923077</v>
      </c>
      <c r="T33" s="139">
        <v>9.9796334012219962E-2</v>
      </c>
      <c r="U33" s="140">
        <v>0.38461538461538464</v>
      </c>
      <c r="V33" s="139">
        <v>0.11029411764705882</v>
      </c>
      <c r="W33" s="140">
        <v>0.14634146341463414</v>
      </c>
      <c r="X33" s="139">
        <v>0.14206128133704735</v>
      </c>
      <c r="Y33" s="140">
        <v>0.18181818181818182</v>
      </c>
      <c r="Z33" s="139">
        <v>0.13533834586466165</v>
      </c>
      <c r="AA33" s="139">
        <v>0.125</v>
      </c>
      <c r="AB33" s="139">
        <v>0.12200956937799043</v>
      </c>
      <c r="AC33" s="139">
        <v>0.14012738853503184</v>
      </c>
      <c r="AD33" s="139">
        <v>9.3023255813953487E-2</v>
      </c>
      <c r="AE33" s="139">
        <v>0.15846994535519127</v>
      </c>
      <c r="AF33" s="139">
        <v>0.14030915576694411</v>
      </c>
      <c r="AG33" s="139">
        <v>0.12957746478873239</v>
      </c>
      <c r="AH33" s="139">
        <v>0.16510903426791276</v>
      </c>
      <c r="AI33" s="139">
        <v>0.13761467889908258</v>
      </c>
      <c r="AJ33" s="140">
        <v>0.15476190476190477</v>
      </c>
      <c r="AK33" s="139">
        <v>0.14229249011857709</v>
      </c>
      <c r="AL33" s="139">
        <v>0.17346938775510204</v>
      </c>
      <c r="AM33" s="139">
        <v>0.13750000000000001</v>
      </c>
      <c r="AN33" s="140">
        <v>0.15909090909090909</v>
      </c>
      <c r="AO33" s="140">
        <v>0.24390243902439024</v>
      </c>
      <c r="AP33" s="140" t="s">
        <v>13</v>
      </c>
      <c r="AQ33" s="140" t="s">
        <v>13</v>
      </c>
      <c r="AR33" s="140">
        <v>9.5238095238095233E-2</v>
      </c>
      <c r="AS33" s="139">
        <v>0.10625</v>
      </c>
    </row>
    <row r="34" spans="1:45" s="1" customFormat="1">
      <c r="A34" s="43" t="s">
        <v>34</v>
      </c>
      <c r="B34" s="139">
        <v>7.4336283185840707E-2</v>
      </c>
      <c r="C34" s="139">
        <v>8.1850533807829182E-2</v>
      </c>
      <c r="D34" s="139">
        <v>6.5140845070422532E-2</v>
      </c>
      <c r="E34" s="139">
        <v>9.7922848664688422E-2</v>
      </c>
      <c r="F34" s="139">
        <v>6.8877551020408156E-2</v>
      </c>
      <c r="G34" s="139">
        <v>0.06</v>
      </c>
      <c r="H34" s="139">
        <v>3.3472803347280332E-2</v>
      </c>
      <c r="I34" s="139">
        <v>0.12083333333333333</v>
      </c>
      <c r="J34" s="139">
        <v>7.0460704607046065E-2</v>
      </c>
      <c r="K34" s="139">
        <v>7.0921985815602842E-2</v>
      </c>
      <c r="L34" s="139">
        <v>9.9726775956284153E-2</v>
      </c>
      <c r="M34" s="139">
        <v>1.4388489208633094E-2</v>
      </c>
      <c r="N34" s="139">
        <v>3.0864197530864196E-2</v>
      </c>
      <c r="O34" s="139">
        <v>4.1237113402061855E-2</v>
      </c>
      <c r="P34" s="139">
        <v>6.118143459915612E-2</v>
      </c>
      <c r="Q34" s="139">
        <v>8.3102493074792241E-2</v>
      </c>
      <c r="R34" s="139">
        <v>7.8947368421052627E-2</v>
      </c>
      <c r="S34" s="139">
        <v>9.6153846153846159E-2</v>
      </c>
      <c r="T34" s="139">
        <v>6.9246435845213852E-2</v>
      </c>
      <c r="U34" s="140">
        <v>3.8461538461538464E-2</v>
      </c>
      <c r="V34" s="139">
        <v>5.8823529411764705E-2</v>
      </c>
      <c r="W34" s="140">
        <v>4.878048780487805E-2</v>
      </c>
      <c r="X34" s="139">
        <v>9.4707520891364902E-2</v>
      </c>
      <c r="Y34" s="140">
        <v>6.4935064935064929E-2</v>
      </c>
      <c r="Z34" s="139">
        <v>5.2631578947368418E-2</v>
      </c>
      <c r="AA34" s="139">
        <v>7.9861111111111105E-2</v>
      </c>
      <c r="AB34" s="139">
        <v>5.9808612440191387E-2</v>
      </c>
      <c r="AC34" s="139">
        <v>7.32484076433121E-2</v>
      </c>
      <c r="AD34" s="139">
        <v>8.8372093023255813E-2</v>
      </c>
      <c r="AE34" s="139">
        <v>9.8360655737704916E-2</v>
      </c>
      <c r="AF34" s="139">
        <v>7.7288941736028544E-2</v>
      </c>
      <c r="AG34" s="139">
        <v>8.7323943661971826E-2</v>
      </c>
      <c r="AH34" s="139">
        <v>7.7881619937694699E-2</v>
      </c>
      <c r="AI34" s="139">
        <v>8.8685015290519878E-2</v>
      </c>
      <c r="AJ34" s="140">
        <v>5.9523809523809521E-2</v>
      </c>
      <c r="AK34" s="139">
        <v>8.6956521739130432E-2</v>
      </c>
      <c r="AL34" s="139">
        <v>0.12244897959183673</v>
      </c>
      <c r="AM34" s="139">
        <v>6.8750000000000006E-2</v>
      </c>
      <c r="AN34" s="140">
        <v>0.11363636363636363</v>
      </c>
      <c r="AO34" s="140">
        <v>9.7560975609756101E-2</v>
      </c>
      <c r="AP34" s="140" t="s">
        <v>13</v>
      </c>
      <c r="AQ34" s="140" t="s">
        <v>13</v>
      </c>
      <c r="AR34" s="140">
        <v>4.7619047619047616E-2</v>
      </c>
      <c r="AS34" s="139">
        <v>5.6250000000000001E-2</v>
      </c>
    </row>
    <row r="35" spans="1:45" s="1" customFormat="1" ht="31" thickBot="1">
      <c r="A35" s="47" t="s">
        <v>351</v>
      </c>
      <c r="B35" s="144">
        <f>SUM(B28:B31)</f>
        <v>0.61592920353982294</v>
      </c>
      <c r="C35" s="144">
        <f t="shared" ref="C35:G35" si="1">SUM(C28:C31)</f>
        <v>0.54092526690391451</v>
      </c>
      <c r="D35" s="144">
        <f t="shared" si="1"/>
        <v>0.68838028169014087</v>
      </c>
      <c r="E35" s="144">
        <f>SUM(E28:E31)</f>
        <v>0.46587537091988135</v>
      </c>
      <c r="F35" s="144">
        <f t="shared" si="1"/>
        <v>0.57397959183673464</v>
      </c>
      <c r="G35" s="144">
        <f t="shared" si="1"/>
        <v>0.78499999999999992</v>
      </c>
      <c r="U35" s="133"/>
      <c r="W35" s="133"/>
      <c r="Y35" s="133"/>
      <c r="AJ35" s="133"/>
      <c r="AN35" s="133"/>
      <c r="AO35" s="133"/>
      <c r="AP35" s="133"/>
      <c r="AQ35" s="133"/>
      <c r="AR35" s="133"/>
    </row>
    <row r="36" spans="1:45" s="1" customFormat="1" ht="13" thickTop="1">
      <c r="A36" s="72" t="s">
        <v>19</v>
      </c>
      <c r="B36" s="73">
        <v>1152</v>
      </c>
      <c r="C36" s="74">
        <v>531</v>
      </c>
      <c r="D36" s="75">
        <v>621</v>
      </c>
      <c r="E36" s="74">
        <v>270</v>
      </c>
      <c r="F36" s="76">
        <v>432</v>
      </c>
      <c r="G36" s="75">
        <v>450</v>
      </c>
      <c r="H36" s="74">
        <v>223</v>
      </c>
      <c r="I36" s="76">
        <v>251</v>
      </c>
      <c r="J36" s="76">
        <v>390</v>
      </c>
      <c r="K36" s="75">
        <v>288</v>
      </c>
      <c r="L36" s="74">
        <v>812</v>
      </c>
      <c r="M36" s="76">
        <v>130</v>
      </c>
      <c r="N36" s="76">
        <v>115</v>
      </c>
      <c r="O36" s="75">
        <v>95</v>
      </c>
      <c r="P36" s="74">
        <v>426</v>
      </c>
      <c r="Q36" s="76">
        <v>386</v>
      </c>
      <c r="R36" s="76">
        <v>219</v>
      </c>
      <c r="S36" s="75">
        <v>121</v>
      </c>
      <c r="T36" s="74">
        <v>552</v>
      </c>
      <c r="U36" s="77">
        <v>22</v>
      </c>
      <c r="V36" s="76">
        <v>141</v>
      </c>
      <c r="W36" s="77">
        <v>48</v>
      </c>
      <c r="X36" s="76">
        <v>318</v>
      </c>
      <c r="Y36" s="135">
        <v>71</v>
      </c>
      <c r="Z36" s="74">
        <v>271</v>
      </c>
      <c r="AA36" s="75">
        <v>881</v>
      </c>
      <c r="AB36" s="74">
        <v>403</v>
      </c>
      <c r="AC36" s="76">
        <v>332</v>
      </c>
      <c r="AD36" s="76">
        <v>229</v>
      </c>
      <c r="AE36" s="75">
        <v>188</v>
      </c>
      <c r="AF36" s="74">
        <v>849</v>
      </c>
      <c r="AG36" s="76">
        <v>360</v>
      </c>
      <c r="AH36" s="76">
        <v>333</v>
      </c>
      <c r="AI36" s="76">
        <v>313</v>
      </c>
      <c r="AJ36" s="137">
        <v>78</v>
      </c>
      <c r="AK36" s="76">
        <v>259</v>
      </c>
      <c r="AL36" s="76">
        <v>96</v>
      </c>
      <c r="AM36" s="76">
        <v>147</v>
      </c>
      <c r="AN36" s="77">
        <v>39</v>
      </c>
      <c r="AO36" s="137">
        <v>64</v>
      </c>
      <c r="AP36" s="77">
        <v>3</v>
      </c>
      <c r="AQ36" s="77">
        <v>10</v>
      </c>
      <c r="AR36" s="77">
        <v>22</v>
      </c>
      <c r="AS36" s="78">
        <v>169</v>
      </c>
    </row>
    <row r="37" spans="1:45" s="1" customFormat="1">
      <c r="A37" s="80" t="s">
        <v>353</v>
      </c>
      <c r="B37" s="46">
        <v>1130</v>
      </c>
      <c r="C37" s="44">
        <v>562</v>
      </c>
      <c r="D37" s="25">
        <v>568</v>
      </c>
      <c r="E37" s="44">
        <v>337</v>
      </c>
      <c r="F37" s="24">
        <v>392</v>
      </c>
      <c r="G37" s="25">
        <v>400</v>
      </c>
      <c r="H37" s="44">
        <v>239</v>
      </c>
      <c r="I37" s="24">
        <v>240</v>
      </c>
      <c r="J37" s="24">
        <v>369</v>
      </c>
      <c r="K37" s="25">
        <v>282</v>
      </c>
      <c r="L37" s="44">
        <v>732</v>
      </c>
      <c r="M37" s="24">
        <v>139</v>
      </c>
      <c r="N37" s="24">
        <v>162</v>
      </c>
      <c r="O37" s="25">
        <v>97</v>
      </c>
      <c r="P37" s="44">
        <v>474</v>
      </c>
      <c r="Q37" s="24">
        <v>361</v>
      </c>
      <c r="R37" s="24">
        <v>190</v>
      </c>
      <c r="S37" s="25">
        <v>104</v>
      </c>
      <c r="T37" s="44">
        <v>491</v>
      </c>
      <c r="U37" s="134">
        <v>26</v>
      </c>
      <c r="V37" s="24">
        <v>136</v>
      </c>
      <c r="W37" s="134">
        <v>41</v>
      </c>
      <c r="X37" s="24">
        <v>359</v>
      </c>
      <c r="Y37" s="136">
        <v>77</v>
      </c>
      <c r="Z37" s="44">
        <v>266</v>
      </c>
      <c r="AA37" s="25">
        <v>864</v>
      </c>
      <c r="AB37" s="44">
        <v>418</v>
      </c>
      <c r="AC37" s="24">
        <v>314</v>
      </c>
      <c r="AD37" s="24">
        <v>215</v>
      </c>
      <c r="AE37" s="25">
        <v>183</v>
      </c>
      <c r="AF37" s="44">
        <v>841</v>
      </c>
      <c r="AG37" s="24">
        <v>355</v>
      </c>
      <c r="AH37" s="24">
        <v>321</v>
      </c>
      <c r="AI37" s="24">
        <v>327</v>
      </c>
      <c r="AJ37" s="138">
        <v>84</v>
      </c>
      <c r="AK37" s="24">
        <v>253</v>
      </c>
      <c r="AL37" s="24">
        <v>98</v>
      </c>
      <c r="AM37" s="24">
        <v>160</v>
      </c>
      <c r="AN37" s="134">
        <v>44</v>
      </c>
      <c r="AO37" s="138">
        <v>82</v>
      </c>
      <c r="AP37" s="134">
        <v>3</v>
      </c>
      <c r="AQ37" s="134">
        <v>16</v>
      </c>
      <c r="AR37" s="134">
        <v>21</v>
      </c>
      <c r="AS37" s="49">
        <v>160</v>
      </c>
    </row>
    <row r="38" spans="1:45" s="1" customFormat="1">
      <c r="A38" s="43" t="s">
        <v>23</v>
      </c>
      <c r="B38" s="139">
        <v>0.14955752212389381</v>
      </c>
      <c r="C38" s="139">
        <v>0.14056939501779359</v>
      </c>
      <c r="D38" s="139">
        <v>0.16021126760563381</v>
      </c>
      <c r="E38" s="139">
        <v>7.1216617210682495E-2</v>
      </c>
      <c r="F38" s="139">
        <v>0.1326530612244898</v>
      </c>
      <c r="G38" s="139">
        <v>0.23250000000000001</v>
      </c>
      <c r="H38" s="139">
        <v>0.14225941422594143</v>
      </c>
      <c r="I38" s="139">
        <v>0.19166666666666668</v>
      </c>
      <c r="J38" s="139">
        <v>0.13821138211382114</v>
      </c>
      <c r="K38" s="139">
        <v>0.13475177304964539</v>
      </c>
      <c r="L38" s="139">
        <v>0.1871584699453552</v>
      </c>
      <c r="M38" s="139">
        <v>8.6330935251798566E-2</v>
      </c>
      <c r="N38" s="139">
        <v>7.407407407407407E-2</v>
      </c>
      <c r="O38" s="139">
        <v>9.2783505154639179E-2</v>
      </c>
      <c r="P38" s="139">
        <v>0.13502109704641349</v>
      </c>
      <c r="Q38" s="139">
        <v>0.18005540166204986</v>
      </c>
      <c r="R38" s="139">
        <v>0.12631578947368421</v>
      </c>
      <c r="S38" s="139">
        <v>0.15384615384615385</v>
      </c>
      <c r="T38" s="139">
        <v>0.17107942973523421</v>
      </c>
      <c r="U38" s="140">
        <v>7.6923076923076927E-2</v>
      </c>
      <c r="V38" s="139">
        <v>0.16911764705882354</v>
      </c>
      <c r="W38" s="140">
        <v>0.24390243902439024</v>
      </c>
      <c r="X38" s="139">
        <v>0.11142061281337047</v>
      </c>
      <c r="Y38" s="140">
        <v>0.12987012987012986</v>
      </c>
      <c r="Z38" s="139">
        <v>0.10902255639097744</v>
      </c>
      <c r="AA38" s="139">
        <v>0.16203703703703703</v>
      </c>
      <c r="AB38" s="139">
        <v>0.12679425837320574</v>
      </c>
      <c r="AC38" s="139">
        <v>0.16560509554140126</v>
      </c>
      <c r="AD38" s="139">
        <v>0.19534883720930232</v>
      </c>
      <c r="AE38" s="139">
        <v>0.12568306010928962</v>
      </c>
      <c r="AF38" s="139">
        <v>0.16409036860879905</v>
      </c>
      <c r="AG38" s="139">
        <v>0.14366197183098592</v>
      </c>
      <c r="AH38" s="139">
        <v>0.14330218068535824</v>
      </c>
      <c r="AI38" s="139">
        <v>0.1529051987767584</v>
      </c>
      <c r="AJ38" s="140">
        <v>0.13095238095238096</v>
      </c>
      <c r="AK38" s="139">
        <v>0.15810276679841898</v>
      </c>
      <c r="AL38" s="139">
        <v>9.1836734693877556E-2</v>
      </c>
      <c r="AM38" s="139">
        <v>0.13125000000000001</v>
      </c>
      <c r="AN38" s="140">
        <v>0.18181818181818182</v>
      </c>
      <c r="AO38" s="140">
        <v>8.5365853658536592E-2</v>
      </c>
      <c r="AP38" s="140">
        <v>0.66666666666666663</v>
      </c>
      <c r="AQ38" s="140">
        <v>0.4375</v>
      </c>
      <c r="AR38" s="140">
        <v>4.7619047619047616E-2</v>
      </c>
      <c r="AS38" s="139">
        <v>0.14374999999999999</v>
      </c>
    </row>
    <row r="39" spans="1:45" s="1" customFormat="1">
      <c r="A39" s="43" t="s">
        <v>33</v>
      </c>
      <c r="B39" s="139">
        <v>0.11150442477876106</v>
      </c>
      <c r="C39" s="139">
        <v>0.10498220640569395</v>
      </c>
      <c r="D39" s="139">
        <v>0.11795774647887323</v>
      </c>
      <c r="E39" s="139">
        <v>8.3086053412462904E-2</v>
      </c>
      <c r="F39" s="139">
        <v>0.11479591836734694</v>
      </c>
      <c r="G39" s="139">
        <v>0.13250000000000001</v>
      </c>
      <c r="H39" s="139">
        <v>0.100418410041841</v>
      </c>
      <c r="I39" s="139">
        <v>0.125</v>
      </c>
      <c r="J39" s="139">
        <v>0.12737127371273713</v>
      </c>
      <c r="K39" s="139">
        <v>9.2198581560283682E-2</v>
      </c>
      <c r="L39" s="139">
        <v>0.14071038251366119</v>
      </c>
      <c r="M39" s="139">
        <v>7.1942446043165464E-2</v>
      </c>
      <c r="N39" s="139">
        <v>3.7037037037037035E-2</v>
      </c>
      <c r="O39" s="139">
        <v>6.1855670103092786E-2</v>
      </c>
      <c r="P39" s="139">
        <v>9.9156118143459912E-2</v>
      </c>
      <c r="Q39" s="139">
        <v>0.11080332409972299</v>
      </c>
      <c r="R39" s="139">
        <v>0.11052631578947368</v>
      </c>
      <c r="S39" s="139">
        <v>0.17307692307692307</v>
      </c>
      <c r="T39" s="139">
        <v>0.13441955193482688</v>
      </c>
      <c r="U39" s="140">
        <v>7.6923076923076927E-2</v>
      </c>
      <c r="V39" s="139">
        <v>0.125</v>
      </c>
      <c r="W39" s="140">
        <v>0.26829268292682928</v>
      </c>
      <c r="X39" s="139">
        <v>6.9637883008356549E-2</v>
      </c>
      <c r="Y39" s="140">
        <v>6.4935064935064929E-2</v>
      </c>
      <c r="Z39" s="139">
        <v>0.11654135338345864</v>
      </c>
      <c r="AA39" s="139">
        <v>0.10995370370370371</v>
      </c>
      <c r="AB39" s="139">
        <v>9.0909090909090912E-2</v>
      </c>
      <c r="AC39" s="139">
        <v>0.12101910828025478</v>
      </c>
      <c r="AD39" s="139">
        <v>0.11627906976744186</v>
      </c>
      <c r="AE39" s="139">
        <v>0.13114754098360656</v>
      </c>
      <c r="AF39" s="139">
        <v>0.12009512485136742</v>
      </c>
      <c r="AG39" s="139">
        <v>0.12394366197183099</v>
      </c>
      <c r="AH39" s="139">
        <v>0.12149532710280374</v>
      </c>
      <c r="AI39" s="139">
        <v>9.7859327217125383E-2</v>
      </c>
      <c r="AJ39" s="140">
        <v>4.7619047619047616E-2</v>
      </c>
      <c r="AK39" s="139">
        <v>0.11067193675889328</v>
      </c>
      <c r="AL39" s="139">
        <v>9.1836734693877556E-2</v>
      </c>
      <c r="AM39" s="139">
        <v>7.4999999999999997E-2</v>
      </c>
      <c r="AN39" s="140">
        <v>9.0909090909090912E-2</v>
      </c>
      <c r="AO39" s="140">
        <v>7.3170731707317069E-2</v>
      </c>
      <c r="AP39" s="140" t="s">
        <v>13</v>
      </c>
      <c r="AQ39" s="140">
        <v>0.125</v>
      </c>
      <c r="AR39" s="140">
        <v>4.7619047619047616E-2</v>
      </c>
      <c r="AS39" s="139">
        <v>0.10625</v>
      </c>
    </row>
    <row r="40" spans="1:45" s="1" customFormat="1">
      <c r="A40" s="43" t="s">
        <v>41</v>
      </c>
      <c r="B40" s="139">
        <v>6.2831858407079652E-2</v>
      </c>
      <c r="C40" s="139">
        <v>6.2277580071174378E-2</v>
      </c>
      <c r="D40" s="139">
        <v>6.3380281690140844E-2</v>
      </c>
      <c r="E40" s="139">
        <v>7.1216617210682495E-2</v>
      </c>
      <c r="F40" s="139">
        <v>7.1428571428571425E-2</v>
      </c>
      <c r="G40" s="139">
        <v>4.7500000000000001E-2</v>
      </c>
      <c r="H40" s="139">
        <v>5.8577405857740586E-2</v>
      </c>
      <c r="I40" s="139">
        <v>5.4166666666666669E-2</v>
      </c>
      <c r="J40" s="139">
        <v>5.6910569105691054E-2</v>
      </c>
      <c r="K40" s="139">
        <v>8.1560283687943269E-2</v>
      </c>
      <c r="L40" s="139">
        <v>7.3770491803278687E-2</v>
      </c>
      <c r="M40" s="139">
        <v>7.9136690647482008E-2</v>
      </c>
      <c r="N40" s="139">
        <v>2.4691358024691357E-2</v>
      </c>
      <c r="O40" s="139">
        <v>2.0618556701030927E-2</v>
      </c>
      <c r="P40" s="139">
        <v>5.9071729957805907E-2</v>
      </c>
      <c r="Q40" s="139">
        <v>4.9861495844875349E-2</v>
      </c>
      <c r="R40" s="139">
        <v>8.9473684210526316E-2</v>
      </c>
      <c r="S40" s="139">
        <v>6.7307692307692304E-2</v>
      </c>
      <c r="T40" s="139">
        <v>7.7393075356415472E-2</v>
      </c>
      <c r="U40" s="140" t="s">
        <v>13</v>
      </c>
      <c r="V40" s="139">
        <v>4.4117647058823532E-2</v>
      </c>
      <c r="W40" s="140">
        <v>2.4390243902439025E-2</v>
      </c>
      <c r="X40" s="139">
        <v>5.8495821727019497E-2</v>
      </c>
      <c r="Y40" s="140">
        <v>6.4935064935064929E-2</v>
      </c>
      <c r="Z40" s="139">
        <v>7.1428571428571425E-2</v>
      </c>
      <c r="AA40" s="139">
        <v>5.9027777777777776E-2</v>
      </c>
      <c r="AB40" s="139">
        <v>4.5454545454545456E-2</v>
      </c>
      <c r="AC40" s="139">
        <v>8.9171974522292988E-2</v>
      </c>
      <c r="AD40" s="139">
        <v>6.5116279069767441E-2</v>
      </c>
      <c r="AE40" s="139">
        <v>6.0109289617486336E-2</v>
      </c>
      <c r="AF40" s="139">
        <v>5.5885850178359099E-2</v>
      </c>
      <c r="AG40" s="139">
        <v>5.6338028169014086E-2</v>
      </c>
      <c r="AH40" s="139">
        <v>5.6074766355140186E-2</v>
      </c>
      <c r="AI40" s="139">
        <v>6.7278287461773695E-2</v>
      </c>
      <c r="AJ40" s="140">
        <v>7.1428571428571425E-2</v>
      </c>
      <c r="AK40" s="139">
        <v>5.9288537549407112E-2</v>
      </c>
      <c r="AL40" s="139">
        <v>9.1836734693877556E-2</v>
      </c>
      <c r="AM40" s="139">
        <v>7.4999999999999997E-2</v>
      </c>
      <c r="AN40" s="140">
        <v>4.5454545454545456E-2</v>
      </c>
      <c r="AO40" s="140">
        <v>7.3170731707317069E-2</v>
      </c>
      <c r="AP40" s="140" t="s">
        <v>13</v>
      </c>
      <c r="AQ40" s="140" t="s">
        <v>13</v>
      </c>
      <c r="AR40" s="140">
        <v>9.5238095238095233E-2</v>
      </c>
      <c r="AS40" s="139">
        <v>5.6250000000000001E-2</v>
      </c>
    </row>
    <row r="41" spans="1:45" s="1" customFormat="1">
      <c r="A41" s="43" t="s">
        <v>24</v>
      </c>
      <c r="B41" s="139">
        <v>0.1407079646017699</v>
      </c>
      <c r="C41" s="139">
        <v>0.11565836298932385</v>
      </c>
      <c r="D41" s="139">
        <v>0.16549295774647887</v>
      </c>
      <c r="E41" s="139">
        <v>0.14243323442136499</v>
      </c>
      <c r="F41" s="139">
        <v>0.14540816326530612</v>
      </c>
      <c r="G41" s="139">
        <v>0.13750000000000001</v>
      </c>
      <c r="H41" s="139">
        <v>0.10460251046025104</v>
      </c>
      <c r="I41" s="139">
        <v>0.19583333333333333</v>
      </c>
      <c r="J41" s="139">
        <v>0.14092140921409213</v>
      </c>
      <c r="K41" s="139">
        <v>0.12411347517730496</v>
      </c>
      <c r="L41" s="139">
        <v>0.15027322404371585</v>
      </c>
      <c r="M41" s="139">
        <v>0.14388489208633093</v>
      </c>
      <c r="N41" s="139">
        <v>9.8765432098765427E-2</v>
      </c>
      <c r="O41" s="139">
        <v>0.13402061855670103</v>
      </c>
      <c r="P41" s="139">
        <v>0.12236286919831224</v>
      </c>
      <c r="Q41" s="139">
        <v>0.1440443213296399</v>
      </c>
      <c r="R41" s="139">
        <v>0.1736842105263158</v>
      </c>
      <c r="S41" s="139">
        <v>0.16346153846153846</v>
      </c>
      <c r="T41" s="139">
        <v>0.15885947046843177</v>
      </c>
      <c r="U41" s="140">
        <v>7.6923076923076927E-2</v>
      </c>
      <c r="V41" s="139">
        <v>0.17647058823529413</v>
      </c>
      <c r="W41" s="140">
        <v>7.3170731707317069E-2</v>
      </c>
      <c r="X41" s="139">
        <v>0.10584958217270195</v>
      </c>
      <c r="Y41" s="140">
        <v>0.18181818181818182</v>
      </c>
      <c r="Z41" s="139">
        <v>0.18045112781954886</v>
      </c>
      <c r="AA41" s="139">
        <v>0.12847222222222221</v>
      </c>
      <c r="AB41" s="139">
        <v>0.145933014354067</v>
      </c>
      <c r="AC41" s="139">
        <v>0.13694267515923567</v>
      </c>
      <c r="AD41" s="139">
        <v>0.17674418604651163</v>
      </c>
      <c r="AE41" s="139">
        <v>9.2896174863387984E-2</v>
      </c>
      <c r="AF41" s="139">
        <v>0.14387633769322236</v>
      </c>
      <c r="AG41" s="139">
        <v>0.15774647887323945</v>
      </c>
      <c r="AH41" s="139">
        <v>0.17445482866043613</v>
      </c>
      <c r="AI41" s="139">
        <v>0.13455657492354739</v>
      </c>
      <c r="AJ41" s="140">
        <v>0.14285714285714285</v>
      </c>
      <c r="AK41" s="139">
        <v>0.1541501976284585</v>
      </c>
      <c r="AL41" s="139">
        <v>0.18367346938775511</v>
      </c>
      <c r="AM41" s="139">
        <v>0.17499999999999999</v>
      </c>
      <c r="AN41" s="140">
        <v>0.13636363636363635</v>
      </c>
      <c r="AO41" s="140">
        <v>0.23170731707317074</v>
      </c>
      <c r="AP41" s="140" t="s">
        <v>13</v>
      </c>
      <c r="AQ41" s="140">
        <v>0.125</v>
      </c>
      <c r="AR41" s="140" t="s">
        <v>13</v>
      </c>
      <c r="AS41" s="139">
        <v>0.125</v>
      </c>
    </row>
    <row r="42" spans="1:45" s="1" customFormat="1">
      <c r="A42" s="43" t="s">
        <v>68</v>
      </c>
      <c r="B42" s="139">
        <v>6.1061946902654866E-2</v>
      </c>
      <c r="C42" s="139">
        <v>5.8718861209964411E-2</v>
      </c>
      <c r="D42" s="139">
        <v>6.3380281690140844E-2</v>
      </c>
      <c r="E42" s="139">
        <v>6.5281899109792291E-2</v>
      </c>
      <c r="F42" s="139">
        <v>6.8877551020408156E-2</v>
      </c>
      <c r="G42" s="139">
        <v>0.05</v>
      </c>
      <c r="H42" s="139">
        <v>8.3682008368200833E-2</v>
      </c>
      <c r="I42" s="139">
        <v>5.8333333333333334E-2</v>
      </c>
      <c r="J42" s="139">
        <v>5.1490514905149054E-2</v>
      </c>
      <c r="K42" s="139">
        <v>5.6737588652482268E-2</v>
      </c>
      <c r="L42" s="139">
        <v>6.2841530054644809E-2</v>
      </c>
      <c r="M42" s="139">
        <v>4.3165467625899283E-2</v>
      </c>
      <c r="N42" s="139">
        <v>5.5555555555555552E-2</v>
      </c>
      <c r="O42" s="139">
        <v>8.247422680412371E-2</v>
      </c>
      <c r="P42" s="139">
        <v>4.4303797468354431E-2</v>
      </c>
      <c r="Q42" s="139">
        <v>5.5401662049861494E-2</v>
      </c>
      <c r="R42" s="139">
        <v>8.9473684210526316E-2</v>
      </c>
      <c r="S42" s="139">
        <v>0.11538461538461539</v>
      </c>
      <c r="T42" s="139">
        <v>4.2769857433808553E-2</v>
      </c>
      <c r="U42" s="140">
        <v>3.8461538461538464E-2</v>
      </c>
      <c r="V42" s="139">
        <v>0.10294117647058823</v>
      </c>
      <c r="W42" s="140">
        <v>2.4390243902439025E-2</v>
      </c>
      <c r="X42" s="139">
        <v>7.5208913649025072E-2</v>
      </c>
      <c r="Y42" s="140">
        <v>6.4935064935064929E-2</v>
      </c>
      <c r="Z42" s="139">
        <v>6.3909774436090222E-2</v>
      </c>
      <c r="AA42" s="139">
        <v>6.1342592592592594E-2</v>
      </c>
      <c r="AB42" s="139">
        <v>6.9377990430622011E-2</v>
      </c>
      <c r="AC42" s="139">
        <v>5.4140127388535034E-2</v>
      </c>
      <c r="AD42" s="139">
        <v>5.1162790697674418E-2</v>
      </c>
      <c r="AE42" s="139">
        <v>6.5573770491803282E-2</v>
      </c>
      <c r="AF42" s="139">
        <v>7.0154577883472055E-2</v>
      </c>
      <c r="AG42" s="139">
        <v>7.3239436619718309E-2</v>
      </c>
      <c r="AH42" s="139">
        <v>7.476635514018691E-2</v>
      </c>
      <c r="AI42" s="139">
        <v>7.0336391437308868E-2</v>
      </c>
      <c r="AJ42" s="140">
        <v>0.13095238095238096</v>
      </c>
      <c r="AK42" s="139">
        <v>4.3478260869565216E-2</v>
      </c>
      <c r="AL42" s="139">
        <v>4.0816326530612242E-2</v>
      </c>
      <c r="AM42" s="139">
        <v>0.10625</v>
      </c>
      <c r="AN42" s="140">
        <v>0.13636363636363635</v>
      </c>
      <c r="AO42" s="140">
        <v>8.5365853658536592E-2</v>
      </c>
      <c r="AP42" s="140" t="s">
        <v>13</v>
      </c>
      <c r="AQ42" s="140">
        <v>6.25E-2</v>
      </c>
      <c r="AR42" s="140">
        <v>4.7619047619047616E-2</v>
      </c>
      <c r="AS42" s="139">
        <v>2.5000000000000001E-2</v>
      </c>
    </row>
    <row r="43" spans="1:45" s="1" customFormat="1">
      <c r="A43" s="43" t="s">
        <v>51</v>
      </c>
      <c r="B43" s="139">
        <v>0.27699115044247785</v>
      </c>
      <c r="C43" s="139">
        <v>0.29181494661921709</v>
      </c>
      <c r="D43" s="139">
        <v>0.26232394366197181</v>
      </c>
      <c r="E43" s="139">
        <v>0.21661721068249259</v>
      </c>
      <c r="F43" s="139">
        <v>0.2857142857142857</v>
      </c>
      <c r="G43" s="139">
        <v>0.32</v>
      </c>
      <c r="H43" s="139">
        <v>0.28870292887029286</v>
      </c>
      <c r="I43" s="139">
        <v>0.23749999999999999</v>
      </c>
      <c r="J43" s="139">
        <v>0.27371273712737126</v>
      </c>
      <c r="K43" s="139">
        <v>0.30851063829787234</v>
      </c>
      <c r="L43" s="139">
        <v>0.26366120218579236</v>
      </c>
      <c r="M43" s="139">
        <v>0.28776978417266186</v>
      </c>
      <c r="N43" s="139">
        <v>0.29629629629629628</v>
      </c>
      <c r="O43" s="139">
        <v>0.31958762886597936</v>
      </c>
      <c r="P43" s="139">
        <v>0.27848101265822783</v>
      </c>
      <c r="Q43" s="139">
        <v>0.2742382271468144</v>
      </c>
      <c r="R43" s="139">
        <v>0.28947368421052633</v>
      </c>
      <c r="S43" s="139">
        <v>0.25961538461538464</v>
      </c>
      <c r="T43" s="139">
        <v>0.285132382892057</v>
      </c>
      <c r="U43" s="140">
        <v>0.61538461538461542</v>
      </c>
      <c r="V43" s="139">
        <v>0.24264705882352941</v>
      </c>
      <c r="W43" s="140">
        <v>0.29268292682926828</v>
      </c>
      <c r="X43" s="139">
        <v>0.26462395543175488</v>
      </c>
      <c r="Y43" s="140">
        <v>0.23376623376623376</v>
      </c>
      <c r="Z43" s="139">
        <v>0.25563909774436089</v>
      </c>
      <c r="AA43" s="139">
        <v>0.28356481481481483</v>
      </c>
      <c r="AB43" s="139">
        <v>0.26555023923444976</v>
      </c>
      <c r="AC43" s="139">
        <v>0.28343949044585987</v>
      </c>
      <c r="AD43" s="139">
        <v>0.3116279069767442</v>
      </c>
      <c r="AE43" s="139">
        <v>0.25136612021857924</v>
      </c>
      <c r="AF43" s="139">
        <v>0.27348394768133177</v>
      </c>
      <c r="AG43" s="139">
        <v>0.26197183098591548</v>
      </c>
      <c r="AH43" s="139">
        <v>0.3115264797507788</v>
      </c>
      <c r="AI43" s="139">
        <v>0.26299694189602446</v>
      </c>
      <c r="AJ43" s="140">
        <v>0.32142857142857145</v>
      </c>
      <c r="AK43" s="139">
        <v>0.30434782608695654</v>
      </c>
      <c r="AL43" s="139">
        <v>0.23469387755102042</v>
      </c>
      <c r="AM43" s="139">
        <v>0.2</v>
      </c>
      <c r="AN43" s="140">
        <v>0.15909090909090909</v>
      </c>
      <c r="AO43" s="140">
        <v>0.24390243902439024</v>
      </c>
      <c r="AP43" s="140">
        <v>0.33333333333333331</v>
      </c>
      <c r="AQ43" s="140">
        <v>6.25E-2</v>
      </c>
      <c r="AR43" s="140">
        <v>0.33333333333333331</v>
      </c>
      <c r="AS43" s="139">
        <v>0.28749999999999998</v>
      </c>
    </row>
    <row r="44" spans="1:45" s="1" customFormat="1">
      <c r="A44" s="43" t="s">
        <v>34</v>
      </c>
      <c r="B44" s="139">
        <v>1.5044247787610619E-2</v>
      </c>
      <c r="C44" s="139">
        <v>1.0676156583629894E-2</v>
      </c>
      <c r="D44" s="139">
        <v>1.936619718309859E-2</v>
      </c>
      <c r="E44" s="139">
        <v>2.0771513353115726E-2</v>
      </c>
      <c r="F44" s="139">
        <v>1.5306122448979591E-2</v>
      </c>
      <c r="G44" s="139">
        <v>1.2500000000000001E-2</v>
      </c>
      <c r="H44" s="139">
        <v>1.6736401673640166E-2</v>
      </c>
      <c r="I44" s="139">
        <v>8.3333333333333332E-3</v>
      </c>
      <c r="J44" s="139">
        <v>1.8970189701897018E-2</v>
      </c>
      <c r="K44" s="139">
        <v>1.4184397163120567E-2</v>
      </c>
      <c r="L44" s="139">
        <v>1.3661202185792349E-2</v>
      </c>
      <c r="M44" s="139">
        <v>2.1582733812949641E-2</v>
      </c>
      <c r="N44" s="139">
        <v>1.2345679012345678E-2</v>
      </c>
      <c r="O44" s="139">
        <v>3.0927835051546393E-2</v>
      </c>
      <c r="P44" s="139">
        <v>1.2658227848101266E-2</v>
      </c>
      <c r="Q44" s="139">
        <v>1.3850415512465374E-2</v>
      </c>
      <c r="R44" s="139">
        <v>2.1052631578947368E-2</v>
      </c>
      <c r="S44" s="139">
        <v>1.9230769230769232E-2</v>
      </c>
      <c r="T44" s="139">
        <v>1.4256619144602852E-2</v>
      </c>
      <c r="U44" s="140" t="s">
        <v>13</v>
      </c>
      <c r="V44" s="139">
        <v>2.2058823529411766E-2</v>
      </c>
      <c r="W44" s="140">
        <v>4.878048780487805E-2</v>
      </c>
      <c r="X44" s="139">
        <v>1.6713091922005572E-2</v>
      </c>
      <c r="Y44" s="140">
        <v>1.2987012987012988E-2</v>
      </c>
      <c r="Z44" s="139">
        <v>1.5037593984962405E-2</v>
      </c>
      <c r="AA44" s="139">
        <v>1.5046296296296295E-2</v>
      </c>
      <c r="AB44" s="139">
        <v>1.1961722488038277E-2</v>
      </c>
      <c r="AC44" s="139">
        <v>6.369426751592357E-3</v>
      </c>
      <c r="AD44" s="139">
        <v>9.3023255813953487E-3</v>
      </c>
      <c r="AE44" s="139">
        <v>4.3715846994535519E-2</v>
      </c>
      <c r="AF44" s="139">
        <v>1.1890606420927468E-2</v>
      </c>
      <c r="AG44" s="139">
        <v>1.4084507042253521E-2</v>
      </c>
      <c r="AH44" s="139">
        <v>6.2305295950155761E-3</v>
      </c>
      <c r="AI44" s="139">
        <v>1.2232415902140673E-2</v>
      </c>
      <c r="AJ44" s="140">
        <v>1.1904761904761904E-2</v>
      </c>
      <c r="AK44" s="139">
        <v>2.3715415019762844E-2</v>
      </c>
      <c r="AL44" s="139">
        <v>4.0816326530612242E-2</v>
      </c>
      <c r="AM44" s="139">
        <v>1.8749999999999999E-2</v>
      </c>
      <c r="AN44" s="140">
        <v>4.5454545454545456E-2</v>
      </c>
      <c r="AO44" s="140">
        <v>4.878048780487805E-2</v>
      </c>
      <c r="AP44" s="140" t="s">
        <v>13</v>
      </c>
      <c r="AQ44" s="140">
        <v>6.25E-2</v>
      </c>
      <c r="AR44" s="140">
        <v>4.7619047619047616E-2</v>
      </c>
      <c r="AS44" s="139">
        <v>2.5000000000000001E-2</v>
      </c>
    </row>
    <row r="45" spans="1:45" s="1" customFormat="1" ht="31" thickBot="1">
      <c r="A45" s="47" t="s">
        <v>352</v>
      </c>
      <c r="U45" s="133"/>
      <c r="W45" s="133"/>
      <c r="Y45" s="133"/>
      <c r="AJ45" s="133"/>
      <c r="AN45" s="133"/>
      <c r="AO45" s="133"/>
      <c r="AP45" s="133"/>
      <c r="AQ45" s="133"/>
      <c r="AR45" s="133"/>
    </row>
    <row r="46" spans="1:45" s="1" customFormat="1" ht="13" thickTop="1">
      <c r="A46" s="72" t="s">
        <v>19</v>
      </c>
      <c r="B46" s="73">
        <v>1152</v>
      </c>
      <c r="C46" s="74">
        <v>531</v>
      </c>
      <c r="D46" s="75">
        <v>621</v>
      </c>
      <c r="E46" s="74">
        <v>270</v>
      </c>
      <c r="F46" s="76">
        <v>432</v>
      </c>
      <c r="G46" s="75">
        <v>450</v>
      </c>
      <c r="H46" s="74">
        <v>223</v>
      </c>
      <c r="I46" s="76">
        <v>251</v>
      </c>
      <c r="J46" s="76">
        <v>390</v>
      </c>
      <c r="K46" s="75">
        <v>288</v>
      </c>
      <c r="L46" s="74">
        <v>812</v>
      </c>
      <c r="M46" s="76">
        <v>130</v>
      </c>
      <c r="N46" s="76">
        <v>115</v>
      </c>
      <c r="O46" s="75">
        <v>95</v>
      </c>
      <c r="P46" s="74">
        <v>426</v>
      </c>
      <c r="Q46" s="76">
        <v>386</v>
      </c>
      <c r="R46" s="76">
        <v>219</v>
      </c>
      <c r="S46" s="75">
        <v>121</v>
      </c>
      <c r="T46" s="74">
        <v>552</v>
      </c>
      <c r="U46" s="77">
        <v>22</v>
      </c>
      <c r="V46" s="76">
        <v>141</v>
      </c>
      <c r="W46" s="77">
        <v>48</v>
      </c>
      <c r="X46" s="76">
        <v>318</v>
      </c>
      <c r="Y46" s="135">
        <v>71</v>
      </c>
      <c r="Z46" s="74">
        <v>271</v>
      </c>
      <c r="AA46" s="75">
        <v>881</v>
      </c>
      <c r="AB46" s="74">
        <v>403</v>
      </c>
      <c r="AC46" s="76">
        <v>332</v>
      </c>
      <c r="AD46" s="76">
        <v>229</v>
      </c>
      <c r="AE46" s="75">
        <v>188</v>
      </c>
      <c r="AF46" s="74">
        <v>849</v>
      </c>
      <c r="AG46" s="76">
        <v>360</v>
      </c>
      <c r="AH46" s="76">
        <v>333</v>
      </c>
      <c r="AI46" s="76">
        <v>313</v>
      </c>
      <c r="AJ46" s="137">
        <v>78</v>
      </c>
      <c r="AK46" s="76">
        <v>259</v>
      </c>
      <c r="AL46" s="76">
        <v>96</v>
      </c>
      <c r="AM46" s="76">
        <v>147</v>
      </c>
      <c r="AN46" s="77">
        <v>39</v>
      </c>
      <c r="AO46" s="137">
        <v>64</v>
      </c>
      <c r="AP46" s="77">
        <v>3</v>
      </c>
      <c r="AQ46" s="77">
        <v>10</v>
      </c>
      <c r="AR46" s="77">
        <v>22</v>
      </c>
      <c r="AS46" s="78">
        <v>169</v>
      </c>
    </row>
    <row r="47" spans="1:45" s="1" customFormat="1">
      <c r="A47" s="80" t="s">
        <v>353</v>
      </c>
      <c r="B47" s="46">
        <v>1130</v>
      </c>
      <c r="C47" s="44">
        <v>562</v>
      </c>
      <c r="D47" s="25">
        <v>568</v>
      </c>
      <c r="E47" s="44">
        <v>337</v>
      </c>
      <c r="F47" s="24">
        <v>392</v>
      </c>
      <c r="G47" s="25">
        <v>400</v>
      </c>
      <c r="H47" s="44">
        <v>239</v>
      </c>
      <c r="I47" s="24">
        <v>240</v>
      </c>
      <c r="J47" s="24">
        <v>369</v>
      </c>
      <c r="K47" s="25">
        <v>282</v>
      </c>
      <c r="L47" s="44">
        <v>732</v>
      </c>
      <c r="M47" s="24">
        <v>139</v>
      </c>
      <c r="N47" s="24">
        <v>162</v>
      </c>
      <c r="O47" s="25">
        <v>97</v>
      </c>
      <c r="P47" s="44">
        <v>474</v>
      </c>
      <c r="Q47" s="24">
        <v>361</v>
      </c>
      <c r="R47" s="24">
        <v>190</v>
      </c>
      <c r="S47" s="25">
        <v>104</v>
      </c>
      <c r="T47" s="44">
        <v>491</v>
      </c>
      <c r="U47" s="134">
        <v>26</v>
      </c>
      <c r="V47" s="24">
        <v>136</v>
      </c>
      <c r="W47" s="134">
        <v>41</v>
      </c>
      <c r="X47" s="24">
        <v>359</v>
      </c>
      <c r="Y47" s="136">
        <v>77</v>
      </c>
      <c r="Z47" s="44">
        <v>266</v>
      </c>
      <c r="AA47" s="25">
        <v>864</v>
      </c>
      <c r="AB47" s="44">
        <v>418</v>
      </c>
      <c r="AC47" s="24">
        <v>314</v>
      </c>
      <c r="AD47" s="24">
        <v>215</v>
      </c>
      <c r="AE47" s="25">
        <v>183</v>
      </c>
      <c r="AF47" s="44">
        <v>841</v>
      </c>
      <c r="AG47" s="24">
        <v>355</v>
      </c>
      <c r="AH47" s="24">
        <v>321</v>
      </c>
      <c r="AI47" s="24">
        <v>327</v>
      </c>
      <c r="AJ47" s="138">
        <v>84</v>
      </c>
      <c r="AK47" s="24">
        <v>253</v>
      </c>
      <c r="AL47" s="24">
        <v>98</v>
      </c>
      <c r="AM47" s="24">
        <v>160</v>
      </c>
      <c r="AN47" s="134">
        <v>44</v>
      </c>
      <c r="AO47" s="138">
        <v>82</v>
      </c>
      <c r="AP47" s="134">
        <v>3</v>
      </c>
      <c r="AQ47" s="134">
        <v>16</v>
      </c>
      <c r="AR47" s="134">
        <v>21</v>
      </c>
      <c r="AS47" s="49">
        <v>160</v>
      </c>
    </row>
    <row r="48" spans="1:45" s="1" customFormat="1">
      <c r="A48" s="43" t="s">
        <v>23</v>
      </c>
      <c r="B48" s="139">
        <v>0.52389380530973451</v>
      </c>
      <c r="C48" s="139">
        <v>0.48220640569395018</v>
      </c>
      <c r="D48" s="139">
        <v>0.5651408450704225</v>
      </c>
      <c r="E48" s="139">
        <v>0.24035608308605341</v>
      </c>
      <c r="F48" s="139">
        <v>0.48214285714285715</v>
      </c>
      <c r="G48" s="139">
        <v>0.80500000000000005</v>
      </c>
      <c r="H48" s="139">
        <v>0.5104602510460251</v>
      </c>
      <c r="I48" s="139">
        <v>0.52916666666666667</v>
      </c>
      <c r="J48" s="139">
        <v>0.5582655826558266</v>
      </c>
      <c r="K48" s="139">
        <v>0.48226950354609927</v>
      </c>
      <c r="L48" s="139">
        <v>0.57923497267759561</v>
      </c>
      <c r="M48" s="139">
        <v>0.51079136690647486</v>
      </c>
      <c r="N48" s="139">
        <v>0.37037037037037035</v>
      </c>
      <c r="O48" s="139">
        <v>0.38144329896907214</v>
      </c>
      <c r="P48" s="139">
        <v>0.49789029535864981</v>
      </c>
      <c r="Q48" s="139">
        <v>0.53185595567867039</v>
      </c>
      <c r="R48" s="139">
        <v>0.51578947368421058</v>
      </c>
      <c r="S48" s="139">
        <v>0.63461538461538458</v>
      </c>
      <c r="T48" s="139">
        <v>0.59266802443991851</v>
      </c>
      <c r="U48" s="140">
        <v>0.57692307692307687</v>
      </c>
      <c r="V48" s="139">
        <v>0.69852941176470584</v>
      </c>
      <c r="W48" s="140">
        <v>0.78048780487804881</v>
      </c>
      <c r="X48" s="139">
        <v>0.35654596100278552</v>
      </c>
      <c r="Y48" s="140">
        <v>0.40259740259740262</v>
      </c>
      <c r="Z48" s="139">
        <v>0.41729323308270677</v>
      </c>
      <c r="AA48" s="139">
        <v>0.55671296296296291</v>
      </c>
      <c r="AB48" s="139">
        <v>0.52631578947368418</v>
      </c>
      <c r="AC48" s="139">
        <v>0.54458598726114649</v>
      </c>
      <c r="AD48" s="139">
        <v>0.56279069767441858</v>
      </c>
      <c r="AE48" s="139">
        <v>0.43715846994535518</v>
      </c>
      <c r="AF48" s="139">
        <v>0.53745541022592147</v>
      </c>
      <c r="AG48" s="139">
        <v>0.50140845070422535</v>
      </c>
      <c r="AH48" s="139">
        <v>0.54205607476635509</v>
      </c>
      <c r="AI48" s="139">
        <v>0.44954128440366975</v>
      </c>
      <c r="AJ48" s="140">
        <v>0.5357142857142857</v>
      </c>
      <c r="AK48" s="139">
        <v>0.52964426877470361</v>
      </c>
      <c r="AL48" s="139">
        <v>0.45918367346938777</v>
      </c>
      <c r="AM48" s="139">
        <v>0.36875000000000002</v>
      </c>
      <c r="AN48" s="140">
        <v>0.38636363636363635</v>
      </c>
      <c r="AO48" s="140">
        <v>0.35365853658536583</v>
      </c>
      <c r="AP48" s="140">
        <v>1</v>
      </c>
      <c r="AQ48" s="140">
        <v>0.875</v>
      </c>
      <c r="AR48" s="140">
        <v>0.38095238095238093</v>
      </c>
      <c r="AS48" s="139">
        <v>0.53749999999999998</v>
      </c>
    </row>
    <row r="49" spans="1:45" s="1" customFormat="1">
      <c r="A49" s="43" t="s">
        <v>33</v>
      </c>
      <c r="B49" s="139">
        <v>1.8584070796460177E-2</v>
      </c>
      <c r="C49" s="139">
        <v>2.1352313167259787E-2</v>
      </c>
      <c r="D49" s="139">
        <v>1.5845070422535211E-2</v>
      </c>
      <c r="E49" s="139">
        <v>2.967359050445104E-2</v>
      </c>
      <c r="F49" s="139">
        <v>2.5510204081632654E-2</v>
      </c>
      <c r="G49" s="139">
        <v>2.5000000000000001E-3</v>
      </c>
      <c r="H49" s="139">
        <v>8.368200836820083E-3</v>
      </c>
      <c r="I49" s="139">
        <v>1.6666666666666666E-2</v>
      </c>
      <c r="J49" s="139">
        <v>2.1680216802168022E-2</v>
      </c>
      <c r="K49" s="139">
        <v>2.8368794326241134E-2</v>
      </c>
      <c r="L49" s="139">
        <v>1.7759562841530054E-2</v>
      </c>
      <c r="M49" s="139">
        <v>1.4388489208633094E-2</v>
      </c>
      <c r="N49" s="139">
        <v>2.4691358024691357E-2</v>
      </c>
      <c r="O49" s="139">
        <v>3.0927835051546393E-2</v>
      </c>
      <c r="P49" s="139">
        <v>2.1097046413502109E-2</v>
      </c>
      <c r="Q49" s="139">
        <v>2.4930747922437674E-2</v>
      </c>
      <c r="R49" s="139">
        <v>5.263157894736842E-3</v>
      </c>
      <c r="S49" s="139">
        <v>1.9230769230769232E-2</v>
      </c>
      <c r="T49" s="139">
        <v>1.6293279022403257E-2</v>
      </c>
      <c r="U49" s="140">
        <v>3.8461538461538464E-2</v>
      </c>
      <c r="V49" s="139">
        <v>7.3529411764705881E-3</v>
      </c>
      <c r="W49" s="140">
        <v>2.4390243902439025E-2</v>
      </c>
      <c r="X49" s="139">
        <v>2.5069637883008356E-2</v>
      </c>
      <c r="Y49" s="140">
        <v>2.5974025974025976E-2</v>
      </c>
      <c r="Z49" s="139">
        <v>3.007518796992481E-2</v>
      </c>
      <c r="AA49" s="139">
        <v>1.5046296296296295E-2</v>
      </c>
      <c r="AB49" s="139">
        <v>9.5693779904306216E-3</v>
      </c>
      <c r="AC49" s="139">
        <v>1.5923566878980892E-2</v>
      </c>
      <c r="AD49" s="139">
        <v>1.3953488372093023E-2</v>
      </c>
      <c r="AE49" s="139">
        <v>4.9180327868852458E-2</v>
      </c>
      <c r="AF49" s="139">
        <v>2.0214030915576695E-2</v>
      </c>
      <c r="AG49" s="139">
        <v>1.4084507042253521E-2</v>
      </c>
      <c r="AH49" s="139">
        <v>9.3457943925233638E-3</v>
      </c>
      <c r="AI49" s="139">
        <v>1.834862385321101E-2</v>
      </c>
      <c r="AJ49" s="140">
        <v>1.1904761904761904E-2</v>
      </c>
      <c r="AK49" s="139">
        <v>1.1857707509881422E-2</v>
      </c>
      <c r="AL49" s="139">
        <v>1.020408163265306E-2</v>
      </c>
      <c r="AM49" s="139">
        <v>3.7499999999999999E-2</v>
      </c>
      <c r="AN49" s="140">
        <v>4.5454545454545456E-2</v>
      </c>
      <c r="AO49" s="140">
        <v>2.4390243902439025E-2</v>
      </c>
      <c r="AP49" s="140" t="s">
        <v>13</v>
      </c>
      <c r="AQ49" s="140" t="s">
        <v>13</v>
      </c>
      <c r="AR49" s="140" t="s">
        <v>13</v>
      </c>
      <c r="AS49" s="139">
        <v>6.2500000000000003E-3</v>
      </c>
    </row>
    <row r="50" spans="1:45" s="1" customFormat="1">
      <c r="A50" s="43" t="s">
        <v>41</v>
      </c>
      <c r="B50" s="139">
        <v>1.0619469026548672E-2</v>
      </c>
      <c r="C50" s="139">
        <v>1.0676156583629894E-2</v>
      </c>
      <c r="D50" s="139">
        <v>1.0563380281690141E-2</v>
      </c>
      <c r="E50" s="139">
        <v>2.3738872403560832E-2</v>
      </c>
      <c r="F50" s="139">
        <v>1.2755102040816327E-2</v>
      </c>
      <c r="G50" s="139" t="s">
        <v>13</v>
      </c>
      <c r="H50" s="139">
        <v>2.0920502092050208E-2</v>
      </c>
      <c r="I50" s="139">
        <v>8.3333333333333332E-3</v>
      </c>
      <c r="J50" s="139">
        <v>1.3550135501355014E-2</v>
      </c>
      <c r="K50" s="139">
        <v>3.5460992907801418E-3</v>
      </c>
      <c r="L50" s="139">
        <v>9.562841530054645E-3</v>
      </c>
      <c r="M50" s="139">
        <v>1.4388489208633094E-2</v>
      </c>
      <c r="N50" s="139">
        <v>1.8518518518518517E-2</v>
      </c>
      <c r="O50" s="139">
        <v>1.0309278350515464E-2</v>
      </c>
      <c r="P50" s="139">
        <v>8.4388185654008432E-3</v>
      </c>
      <c r="Q50" s="139">
        <v>1.3850415512465374E-2</v>
      </c>
      <c r="R50" s="139">
        <v>1.0526315789473684E-2</v>
      </c>
      <c r="S50" s="139">
        <v>9.6153846153846159E-3</v>
      </c>
      <c r="T50" s="139">
        <v>8.1466395112016286E-3</v>
      </c>
      <c r="U50" s="140">
        <v>3.8461538461538464E-2</v>
      </c>
      <c r="V50" s="139" t="s">
        <v>13</v>
      </c>
      <c r="W50" s="140">
        <v>2.4390243902439025E-2</v>
      </c>
      <c r="X50" s="139">
        <v>1.9498607242339833E-2</v>
      </c>
      <c r="Y50" s="140" t="s">
        <v>13</v>
      </c>
      <c r="Z50" s="139">
        <v>1.8796992481203006E-2</v>
      </c>
      <c r="AA50" s="139">
        <v>8.1018518518518514E-3</v>
      </c>
      <c r="AB50" s="139">
        <v>1.1961722488038277E-2</v>
      </c>
      <c r="AC50" s="139">
        <v>9.5541401273885346E-3</v>
      </c>
      <c r="AD50" s="139">
        <v>9.3023255813953487E-3</v>
      </c>
      <c r="AE50" s="139">
        <v>1.092896174863388E-2</v>
      </c>
      <c r="AF50" s="139">
        <v>1.070154577883472E-2</v>
      </c>
      <c r="AG50" s="139">
        <v>8.4507042253521118E-3</v>
      </c>
      <c r="AH50" s="139">
        <v>3.1152647975077881E-3</v>
      </c>
      <c r="AI50" s="139">
        <v>1.5290519877675841E-2</v>
      </c>
      <c r="AJ50" s="140">
        <v>1.1904761904761904E-2</v>
      </c>
      <c r="AK50" s="139">
        <v>1.5810276679841896E-2</v>
      </c>
      <c r="AL50" s="139">
        <v>2.0408163265306121E-2</v>
      </c>
      <c r="AM50" s="139">
        <v>2.5000000000000001E-2</v>
      </c>
      <c r="AN50" s="140" t="s">
        <v>13</v>
      </c>
      <c r="AO50" s="140">
        <v>1.2195121951219513E-2</v>
      </c>
      <c r="AP50" s="140" t="s">
        <v>13</v>
      </c>
      <c r="AQ50" s="140" t="s">
        <v>13</v>
      </c>
      <c r="AR50" s="140" t="s">
        <v>13</v>
      </c>
      <c r="AS50" s="139" t="s">
        <v>13</v>
      </c>
    </row>
    <row r="51" spans="1:45" s="1" customFormat="1">
      <c r="A51" s="43" t="s">
        <v>24</v>
      </c>
      <c r="B51" s="139">
        <v>1.3274336283185841E-2</v>
      </c>
      <c r="C51" s="139">
        <v>1.0676156583629894E-2</v>
      </c>
      <c r="D51" s="139">
        <v>1.5845070422535211E-2</v>
      </c>
      <c r="E51" s="139">
        <v>1.483679525222552E-2</v>
      </c>
      <c r="F51" s="139">
        <v>2.0408163265306121E-2</v>
      </c>
      <c r="G51" s="139">
        <v>5.0000000000000001E-3</v>
      </c>
      <c r="H51" s="139">
        <v>8.368200836820083E-3</v>
      </c>
      <c r="I51" s="139">
        <v>2.0833333333333332E-2</v>
      </c>
      <c r="J51" s="139">
        <v>8.130081300813009E-3</v>
      </c>
      <c r="K51" s="139">
        <v>1.4184397163120567E-2</v>
      </c>
      <c r="L51" s="139">
        <v>1.7759562841530054E-2</v>
      </c>
      <c r="M51" s="139">
        <v>7.1942446043165471E-3</v>
      </c>
      <c r="N51" s="139">
        <v>6.1728395061728392E-3</v>
      </c>
      <c r="O51" s="139">
        <v>1.0309278350515464E-2</v>
      </c>
      <c r="P51" s="139">
        <v>1.0548523206751054E-2</v>
      </c>
      <c r="Q51" s="139">
        <v>1.1080332409972299E-2</v>
      </c>
      <c r="R51" s="139">
        <v>2.1052631578947368E-2</v>
      </c>
      <c r="S51" s="139">
        <v>1.9230769230769232E-2</v>
      </c>
      <c r="T51" s="139">
        <v>1.6293279022403257E-2</v>
      </c>
      <c r="U51" s="140" t="s">
        <v>13</v>
      </c>
      <c r="V51" s="139">
        <v>7.3529411764705881E-3</v>
      </c>
      <c r="W51" s="140">
        <v>2.4390243902439025E-2</v>
      </c>
      <c r="X51" s="139">
        <v>1.1142061281337047E-2</v>
      </c>
      <c r="Y51" s="140" t="s">
        <v>13</v>
      </c>
      <c r="Z51" s="139">
        <v>2.2556390977443608E-2</v>
      </c>
      <c r="AA51" s="139">
        <v>1.0416666666666666E-2</v>
      </c>
      <c r="AB51" s="139">
        <v>1.4354066985645933E-2</v>
      </c>
      <c r="AC51" s="139">
        <v>6.369426751592357E-3</v>
      </c>
      <c r="AD51" s="139">
        <v>2.3255813953488372E-2</v>
      </c>
      <c r="AE51" s="139">
        <v>1.092896174863388E-2</v>
      </c>
      <c r="AF51" s="139">
        <v>1.3079667063020214E-2</v>
      </c>
      <c r="AG51" s="139">
        <v>1.1267605633802818E-2</v>
      </c>
      <c r="AH51" s="139">
        <v>1.2461059190031152E-2</v>
      </c>
      <c r="AI51" s="139">
        <v>1.5290519877675841E-2</v>
      </c>
      <c r="AJ51" s="140" t="s">
        <v>13</v>
      </c>
      <c r="AK51" s="139">
        <v>7.9051383399209481E-3</v>
      </c>
      <c r="AL51" s="139">
        <v>4.0816326530612242E-2</v>
      </c>
      <c r="AM51" s="139">
        <v>6.2500000000000003E-3</v>
      </c>
      <c r="AN51" s="140">
        <v>2.2727272727272728E-2</v>
      </c>
      <c r="AO51" s="140">
        <v>3.6585365853658534E-2</v>
      </c>
      <c r="AP51" s="140" t="s">
        <v>13</v>
      </c>
      <c r="AQ51" s="140">
        <v>6.25E-2</v>
      </c>
      <c r="AR51" s="140" t="s">
        <v>13</v>
      </c>
      <c r="AS51" s="139">
        <v>6.2500000000000003E-3</v>
      </c>
    </row>
    <row r="52" spans="1:45" s="1" customFormat="1">
      <c r="A52" s="43" t="s">
        <v>68</v>
      </c>
      <c r="B52" s="139">
        <v>5.3097345132743362E-3</v>
      </c>
      <c r="C52" s="139">
        <v>8.8967971530249119E-3</v>
      </c>
      <c r="D52" s="139">
        <v>1.7605633802816902E-3</v>
      </c>
      <c r="E52" s="139">
        <v>1.1869436201780416E-2</v>
      </c>
      <c r="F52" s="139">
        <v>5.1020408163265302E-3</v>
      </c>
      <c r="G52" s="139" t="s">
        <v>13</v>
      </c>
      <c r="H52" s="139">
        <v>4.1841004184100415E-3</v>
      </c>
      <c r="I52" s="139">
        <v>4.1666666666666666E-3</v>
      </c>
      <c r="J52" s="139">
        <v>2.7100271002710027E-3</v>
      </c>
      <c r="K52" s="139">
        <v>7.0921985815602835E-3</v>
      </c>
      <c r="L52" s="139">
        <v>1.366120218579235E-3</v>
      </c>
      <c r="M52" s="139">
        <v>7.1942446043165471E-3</v>
      </c>
      <c r="N52" s="139" t="s">
        <v>13</v>
      </c>
      <c r="O52" s="139">
        <v>3.0927835051546393E-2</v>
      </c>
      <c r="P52" s="139">
        <v>2.1097046413502108E-3</v>
      </c>
      <c r="Q52" s="139">
        <v>1.1080332409972299E-2</v>
      </c>
      <c r="R52" s="139">
        <v>5.263157894736842E-3</v>
      </c>
      <c r="S52" s="139" t="s">
        <v>13</v>
      </c>
      <c r="T52" s="139" t="s">
        <v>13</v>
      </c>
      <c r="U52" s="140" t="s">
        <v>13</v>
      </c>
      <c r="V52" s="139">
        <v>7.3529411764705881E-3</v>
      </c>
      <c r="W52" s="140" t="s">
        <v>13</v>
      </c>
      <c r="X52" s="139">
        <v>1.3927576601671309E-2</v>
      </c>
      <c r="Y52" s="140" t="s">
        <v>13</v>
      </c>
      <c r="Z52" s="139">
        <v>3.7593984962406013E-3</v>
      </c>
      <c r="AA52" s="139">
        <v>5.7870370370370367E-3</v>
      </c>
      <c r="AB52" s="139">
        <v>4.7846889952153108E-3</v>
      </c>
      <c r="AC52" s="139" t="s">
        <v>13</v>
      </c>
      <c r="AD52" s="139">
        <v>4.6511627906976744E-3</v>
      </c>
      <c r="AE52" s="139">
        <v>1.092896174863388E-2</v>
      </c>
      <c r="AF52" s="139">
        <v>3.5671819262782403E-3</v>
      </c>
      <c r="AG52" s="139">
        <v>5.6338028169014088E-3</v>
      </c>
      <c r="AH52" s="139">
        <v>6.2305295950155761E-3</v>
      </c>
      <c r="AI52" s="139" t="s">
        <v>13</v>
      </c>
      <c r="AJ52" s="140" t="s">
        <v>13</v>
      </c>
      <c r="AK52" s="139">
        <v>3.952569169960474E-3</v>
      </c>
      <c r="AL52" s="139" t="s">
        <v>13</v>
      </c>
      <c r="AM52" s="139">
        <v>6.2500000000000003E-3</v>
      </c>
      <c r="AN52" s="140" t="s">
        <v>13</v>
      </c>
      <c r="AO52" s="140" t="s">
        <v>13</v>
      </c>
      <c r="AP52" s="140" t="s">
        <v>13</v>
      </c>
      <c r="AQ52" s="140" t="s">
        <v>13</v>
      </c>
      <c r="AR52" s="140" t="s">
        <v>13</v>
      </c>
      <c r="AS52" s="139">
        <v>1.2500000000000001E-2</v>
      </c>
    </row>
    <row r="53" spans="1:45" s="1" customFormat="1">
      <c r="A53" s="43" t="s">
        <v>51</v>
      </c>
      <c r="B53" s="139">
        <v>0.18053097345132743</v>
      </c>
      <c r="C53" s="139">
        <v>0.18683274021352314</v>
      </c>
      <c r="D53" s="139">
        <v>0.17429577464788731</v>
      </c>
      <c r="E53" s="139">
        <v>0.25222551928783382</v>
      </c>
      <c r="F53" s="139">
        <v>0.2066326530612245</v>
      </c>
      <c r="G53" s="139">
        <v>9.7500000000000003E-2</v>
      </c>
      <c r="H53" s="139">
        <v>0.16317991631799164</v>
      </c>
      <c r="I53" s="139">
        <v>0.15416666666666667</v>
      </c>
      <c r="J53" s="139">
        <v>0.16802168021680217</v>
      </c>
      <c r="K53" s="139">
        <v>0.23404255319148937</v>
      </c>
      <c r="L53" s="139">
        <v>0.1953551912568306</v>
      </c>
      <c r="M53" s="139">
        <v>0.14388489208633093</v>
      </c>
      <c r="N53" s="139">
        <v>0.15432098765432098</v>
      </c>
      <c r="O53" s="139">
        <v>0.17525773195876287</v>
      </c>
      <c r="P53" s="139">
        <v>0.16455696202531644</v>
      </c>
      <c r="Q53" s="139">
        <v>0.17728531855955679</v>
      </c>
      <c r="R53" s="139">
        <v>0.22631578947368422</v>
      </c>
      <c r="S53" s="139">
        <v>0.18269230769230768</v>
      </c>
      <c r="T53" s="139">
        <v>0.17311608961303462</v>
      </c>
      <c r="U53" s="140">
        <v>0.30769230769230771</v>
      </c>
      <c r="V53" s="139">
        <v>0.125</v>
      </c>
      <c r="W53" s="140">
        <v>9.7560975609756101E-2</v>
      </c>
      <c r="X53" s="139">
        <v>0.19220055710306408</v>
      </c>
      <c r="Y53" s="140">
        <v>0.27272727272727271</v>
      </c>
      <c r="Z53" s="139">
        <v>0.23684210526315788</v>
      </c>
      <c r="AA53" s="139">
        <v>0.16319444444444445</v>
      </c>
      <c r="AB53" s="139">
        <v>0.16028708133971292</v>
      </c>
      <c r="AC53" s="139">
        <v>0.20382165605095542</v>
      </c>
      <c r="AD53" s="139">
        <v>0.19069767441860466</v>
      </c>
      <c r="AE53" s="139">
        <v>0.17486338797814208</v>
      </c>
      <c r="AF53" s="139">
        <v>0.19381688466111771</v>
      </c>
      <c r="AG53" s="139">
        <v>0.21971830985915494</v>
      </c>
      <c r="AH53" s="139">
        <v>0.22741433021806853</v>
      </c>
      <c r="AI53" s="139">
        <v>0.23547400611620795</v>
      </c>
      <c r="AJ53" s="140">
        <v>0.25</v>
      </c>
      <c r="AK53" s="139">
        <v>0.22134387351778656</v>
      </c>
      <c r="AL53" s="139">
        <v>0.21428571428571427</v>
      </c>
      <c r="AM53" s="139">
        <v>0.25</v>
      </c>
      <c r="AN53" s="140">
        <v>0.31818181818181818</v>
      </c>
      <c r="AO53" s="140">
        <v>0.24390243902439024</v>
      </c>
      <c r="AP53" s="140" t="s">
        <v>13</v>
      </c>
      <c r="AQ53" s="140" t="s">
        <v>13</v>
      </c>
      <c r="AR53" s="140">
        <v>0.19047619047619047</v>
      </c>
      <c r="AS53" s="139">
        <v>0.125</v>
      </c>
    </row>
    <row r="54" spans="1:45" s="1" customFormat="1">
      <c r="A54" s="43" t="s">
        <v>34</v>
      </c>
      <c r="B54" s="139">
        <v>7.2566371681415928E-2</v>
      </c>
      <c r="C54" s="139">
        <v>6.9395017793594305E-2</v>
      </c>
      <c r="D54" s="139">
        <v>7.5704225352112672E-2</v>
      </c>
      <c r="E54" s="139">
        <v>7.418397626112759E-2</v>
      </c>
      <c r="F54" s="139">
        <v>9.1836734693877556E-2</v>
      </c>
      <c r="G54" s="139">
        <v>5.2499999999999998E-2</v>
      </c>
      <c r="H54" s="139">
        <v>4.6025104602510462E-2</v>
      </c>
      <c r="I54" s="139">
        <v>0.125</v>
      </c>
      <c r="J54" s="139">
        <v>6.7750677506775062E-2</v>
      </c>
      <c r="K54" s="139">
        <v>5.6737588652482268E-2</v>
      </c>
      <c r="L54" s="139">
        <v>8.6065573770491802E-2</v>
      </c>
      <c r="M54" s="139">
        <v>2.1582733812949641E-2</v>
      </c>
      <c r="N54" s="139">
        <v>5.5555555555555552E-2</v>
      </c>
      <c r="O54" s="139">
        <v>8.247422680412371E-2</v>
      </c>
      <c r="P54" s="139">
        <v>6.7510548523206745E-2</v>
      </c>
      <c r="Q54" s="139">
        <v>6.9252077562326875E-2</v>
      </c>
      <c r="R54" s="139">
        <v>0.11052631578947368</v>
      </c>
      <c r="S54" s="139">
        <v>2.8846153846153848E-2</v>
      </c>
      <c r="T54" s="139">
        <v>8.5539714867617106E-2</v>
      </c>
      <c r="U54" s="140" t="s">
        <v>13</v>
      </c>
      <c r="V54" s="139">
        <v>6.6176470588235295E-2</v>
      </c>
      <c r="W54" s="140">
        <v>2.4390243902439025E-2</v>
      </c>
      <c r="X54" s="139">
        <v>7.5208913649025072E-2</v>
      </c>
      <c r="Y54" s="140">
        <v>5.1948051948051951E-2</v>
      </c>
      <c r="Z54" s="139">
        <v>0.10526315789473684</v>
      </c>
      <c r="AA54" s="139">
        <v>6.1342592592592594E-2</v>
      </c>
      <c r="AB54" s="139">
        <v>5.0239234449760764E-2</v>
      </c>
      <c r="AC54" s="139">
        <v>7.0063694267515922E-2</v>
      </c>
      <c r="AD54" s="139">
        <v>0.11162790697674418</v>
      </c>
      <c r="AE54" s="139">
        <v>8.1967213114754092E-2</v>
      </c>
      <c r="AF54" s="139">
        <v>6.4209274673008326E-2</v>
      </c>
      <c r="AG54" s="139">
        <v>6.4788732394366194E-2</v>
      </c>
      <c r="AH54" s="139">
        <v>6.8535825545171333E-2</v>
      </c>
      <c r="AI54" s="139">
        <v>7.64525993883792E-2</v>
      </c>
      <c r="AJ54" s="140">
        <v>2.3809523809523808E-2</v>
      </c>
      <c r="AK54" s="139">
        <v>9.0909090909090912E-2</v>
      </c>
      <c r="AL54" s="139">
        <v>9.1836734693877556E-2</v>
      </c>
      <c r="AM54" s="139">
        <v>0.05</v>
      </c>
      <c r="AN54" s="140">
        <v>6.8181818181818177E-2</v>
      </c>
      <c r="AO54" s="140">
        <v>7.3170731707317069E-2</v>
      </c>
      <c r="AP54" s="140" t="s">
        <v>13</v>
      </c>
      <c r="AQ54" s="140" t="s">
        <v>13</v>
      </c>
      <c r="AR54" s="140" t="s">
        <v>13</v>
      </c>
      <c r="AS54" s="139">
        <v>0.10625</v>
      </c>
    </row>
    <row r="55" spans="1:45" ht="41" thickBot="1">
      <c r="A55" s="47" t="s">
        <v>341</v>
      </c>
    </row>
    <row r="56" spans="1:45" s="79" customFormat="1">
      <c r="A56" s="72" t="s">
        <v>19</v>
      </c>
      <c r="B56" s="73">
        <v>591</v>
      </c>
      <c r="C56" s="74">
        <v>254</v>
      </c>
      <c r="D56" s="75">
        <v>337</v>
      </c>
      <c r="E56" s="74">
        <v>92</v>
      </c>
      <c r="F56" s="76">
        <v>224</v>
      </c>
      <c r="G56" s="75">
        <v>275</v>
      </c>
      <c r="H56" s="74">
        <v>101</v>
      </c>
      <c r="I56" s="76">
        <v>129</v>
      </c>
      <c r="J56" s="76">
        <v>183</v>
      </c>
      <c r="K56" s="75">
        <v>178</v>
      </c>
      <c r="L56" s="74">
        <v>450</v>
      </c>
      <c r="M56" s="76">
        <v>51</v>
      </c>
      <c r="N56" s="77">
        <v>41</v>
      </c>
      <c r="O56" s="81">
        <v>49</v>
      </c>
      <c r="P56" s="74">
        <v>184</v>
      </c>
      <c r="Q56" s="76">
        <v>197</v>
      </c>
      <c r="R56" s="76">
        <v>133</v>
      </c>
      <c r="S56" s="75">
        <v>77</v>
      </c>
      <c r="T56" s="74">
        <v>307</v>
      </c>
      <c r="U56" s="77">
        <v>12</v>
      </c>
      <c r="V56" s="76">
        <v>81</v>
      </c>
      <c r="W56" s="77">
        <v>30</v>
      </c>
      <c r="X56" s="76">
        <v>117</v>
      </c>
      <c r="Y56" s="81">
        <v>44</v>
      </c>
      <c r="Z56" s="74">
        <v>136</v>
      </c>
      <c r="AA56" s="75">
        <v>455</v>
      </c>
      <c r="AB56" s="74">
        <v>184</v>
      </c>
      <c r="AC56" s="76">
        <v>183</v>
      </c>
      <c r="AD56" s="76">
        <v>141</v>
      </c>
      <c r="AE56" s="75">
        <v>83</v>
      </c>
      <c r="AF56" s="74">
        <v>438</v>
      </c>
      <c r="AG56" s="76">
        <v>190</v>
      </c>
      <c r="AH56" s="76">
        <v>192</v>
      </c>
      <c r="AI56" s="76">
        <v>168</v>
      </c>
      <c r="AJ56" s="77">
        <v>41</v>
      </c>
      <c r="AK56" s="76">
        <v>153</v>
      </c>
      <c r="AL56" s="76">
        <v>51</v>
      </c>
      <c r="AM56" s="76">
        <v>69</v>
      </c>
      <c r="AN56" s="77">
        <v>26</v>
      </c>
      <c r="AO56" s="77">
        <v>26</v>
      </c>
      <c r="AP56" s="77">
        <v>1</v>
      </c>
      <c r="AQ56" s="77">
        <v>7</v>
      </c>
      <c r="AR56" s="77">
        <v>9</v>
      </c>
      <c r="AS56" s="78">
        <v>88</v>
      </c>
    </row>
    <row r="57" spans="1:45" ht="20">
      <c r="A57" s="80" t="s">
        <v>22</v>
      </c>
      <c r="B57" s="46">
        <v>549</v>
      </c>
      <c r="C57" s="44">
        <v>245</v>
      </c>
      <c r="D57" s="25">
        <v>303</v>
      </c>
      <c r="E57" s="44">
        <v>115</v>
      </c>
      <c r="F57" s="24">
        <v>192</v>
      </c>
      <c r="G57" s="25">
        <v>242</v>
      </c>
      <c r="H57" s="44">
        <v>106</v>
      </c>
      <c r="I57" s="24">
        <v>114</v>
      </c>
      <c r="J57" s="24">
        <v>165</v>
      </c>
      <c r="K57" s="25">
        <v>164</v>
      </c>
      <c r="L57" s="44">
        <v>393</v>
      </c>
      <c r="M57" s="24">
        <v>57</v>
      </c>
      <c r="N57" s="57">
        <v>54</v>
      </c>
      <c r="O57" s="66">
        <v>45</v>
      </c>
      <c r="P57" s="44">
        <v>209</v>
      </c>
      <c r="Q57" s="24">
        <v>172</v>
      </c>
      <c r="R57" s="24">
        <v>108</v>
      </c>
      <c r="S57" s="25">
        <v>59</v>
      </c>
      <c r="T57" s="44">
        <v>268</v>
      </c>
      <c r="U57" s="57">
        <v>10</v>
      </c>
      <c r="V57" s="24">
        <v>75</v>
      </c>
      <c r="W57" s="57">
        <v>26</v>
      </c>
      <c r="X57" s="24">
        <v>129</v>
      </c>
      <c r="Y57" s="66">
        <v>41</v>
      </c>
      <c r="Z57" s="44">
        <v>126</v>
      </c>
      <c r="AA57" s="25">
        <v>423</v>
      </c>
      <c r="AB57" s="44">
        <v>182</v>
      </c>
      <c r="AC57" s="24">
        <v>161</v>
      </c>
      <c r="AD57" s="24">
        <v>130</v>
      </c>
      <c r="AE57" s="25">
        <v>76</v>
      </c>
      <c r="AF57" s="44">
        <v>417</v>
      </c>
      <c r="AG57" s="24">
        <v>178</v>
      </c>
      <c r="AH57" s="24">
        <v>178</v>
      </c>
      <c r="AI57" s="24">
        <v>170</v>
      </c>
      <c r="AJ57" s="57">
        <v>43</v>
      </c>
      <c r="AK57" s="24">
        <v>145</v>
      </c>
      <c r="AL57" s="24">
        <v>49</v>
      </c>
      <c r="AM57" s="24">
        <v>72</v>
      </c>
      <c r="AN57" s="57">
        <v>27</v>
      </c>
      <c r="AO57" s="57">
        <v>29</v>
      </c>
      <c r="AP57" s="57">
        <v>1</v>
      </c>
      <c r="AQ57" s="57">
        <v>12</v>
      </c>
      <c r="AR57" s="57">
        <v>8</v>
      </c>
      <c r="AS57" s="49">
        <v>73</v>
      </c>
    </row>
    <row r="58" spans="1:45">
      <c r="A58" s="43" t="s">
        <v>87</v>
      </c>
      <c r="B58" s="40">
        <v>9.0399999999999994E-2</v>
      </c>
      <c r="C58" s="31">
        <v>9.5600000000000004E-2</v>
      </c>
      <c r="D58" s="41">
        <v>8.6300000000000002E-2</v>
      </c>
      <c r="E58" s="31">
        <v>7.3400000000000007E-2</v>
      </c>
      <c r="F58" s="26">
        <v>0.1056</v>
      </c>
      <c r="G58" s="41">
        <v>8.6499999999999994E-2</v>
      </c>
      <c r="H58" s="31">
        <v>0.1114</v>
      </c>
      <c r="I58" s="26">
        <v>9.5699999999999993E-2</v>
      </c>
      <c r="J58" s="26">
        <v>9.9500000000000005E-2</v>
      </c>
      <c r="K58" s="41">
        <v>6.4100000000000004E-2</v>
      </c>
      <c r="L58" s="31">
        <v>7.6399999999999996E-2</v>
      </c>
      <c r="M58" s="26">
        <v>0.12590000000000001</v>
      </c>
      <c r="N58" s="32">
        <v>0.14960000000000001</v>
      </c>
      <c r="O58" s="51">
        <v>9.74E-2</v>
      </c>
      <c r="P58" s="31">
        <v>0.1028</v>
      </c>
      <c r="Q58" s="26">
        <v>8.7599999999999997E-2</v>
      </c>
      <c r="R58" s="26">
        <v>8.8599999999999998E-2</v>
      </c>
      <c r="S58" s="41">
        <v>5.8500000000000003E-2</v>
      </c>
      <c r="T58" s="31">
        <v>8.5900000000000004E-2</v>
      </c>
      <c r="U58" s="32">
        <v>0.14729999999999999</v>
      </c>
      <c r="V58" s="26">
        <v>8.0199999999999994E-2</v>
      </c>
      <c r="W58" s="32">
        <v>0.11799999999999999</v>
      </c>
      <c r="X58" s="26">
        <v>7.3800000000000004E-2</v>
      </c>
      <c r="Y58" s="51">
        <v>0.15920000000000001</v>
      </c>
      <c r="Z58" s="31">
        <v>0.1176</v>
      </c>
      <c r="AA58" s="41">
        <v>8.2299999999999998E-2</v>
      </c>
      <c r="AB58" s="31">
        <v>0.11559999999999999</v>
      </c>
      <c r="AC58" s="26">
        <v>9.9400000000000002E-2</v>
      </c>
      <c r="AD58" s="26">
        <v>4.4999999999999998E-2</v>
      </c>
      <c r="AE58" s="41">
        <v>8.9099999999999999E-2</v>
      </c>
      <c r="AF58" s="31">
        <v>8.5400000000000004E-2</v>
      </c>
      <c r="AG58" s="26">
        <v>8.9599999999999999E-2</v>
      </c>
      <c r="AH58" s="26">
        <v>6.1100000000000002E-2</v>
      </c>
      <c r="AI58" s="26">
        <v>9.1399999999999995E-2</v>
      </c>
      <c r="AJ58" s="32">
        <v>0.125</v>
      </c>
      <c r="AK58" s="26">
        <v>7.6200000000000004E-2</v>
      </c>
      <c r="AL58" s="26">
        <v>0.13089999999999999</v>
      </c>
      <c r="AM58" s="26">
        <v>0.11219999999999999</v>
      </c>
      <c r="AN58" s="32">
        <v>0.113</v>
      </c>
      <c r="AO58" s="32">
        <v>0.20219999999999999</v>
      </c>
      <c r="AP58" s="32">
        <v>1</v>
      </c>
      <c r="AQ58" s="45" t="s">
        <v>13</v>
      </c>
      <c r="AR58" s="32">
        <v>0.27889999999999998</v>
      </c>
      <c r="AS58" s="39">
        <v>0.10489999999999999</v>
      </c>
    </row>
    <row r="59" spans="1:45">
      <c r="A59" s="43" t="s">
        <v>37</v>
      </c>
      <c r="B59" s="27">
        <v>1.9599999999999999E-2</v>
      </c>
      <c r="C59" s="29">
        <v>1.54E-2</v>
      </c>
      <c r="D59" s="30">
        <v>2.3E-2</v>
      </c>
      <c r="E59" s="29">
        <v>8.8000000000000005E-3</v>
      </c>
      <c r="F59" s="28">
        <v>2.3599999999999999E-2</v>
      </c>
      <c r="G59" s="30">
        <v>2.1600000000000001E-2</v>
      </c>
      <c r="H59" s="29">
        <v>7.6E-3</v>
      </c>
      <c r="I59" s="28">
        <v>5.1000000000000004E-3</v>
      </c>
      <c r="J59" s="28">
        <v>3.6799999999999999E-2</v>
      </c>
      <c r="K59" s="30">
        <v>2.0199999999999999E-2</v>
      </c>
      <c r="L59" s="29">
        <v>2.2700000000000001E-2</v>
      </c>
      <c r="M59" s="28">
        <v>2.2499999999999999E-2</v>
      </c>
      <c r="N59" s="34" t="s">
        <v>13</v>
      </c>
      <c r="O59" s="38">
        <v>1.2800000000000001E-2</v>
      </c>
      <c r="P59" s="29">
        <v>2.2599999999999999E-2</v>
      </c>
      <c r="Q59" s="28">
        <v>1.06E-2</v>
      </c>
      <c r="R59" s="28">
        <v>2.1700000000000001E-2</v>
      </c>
      <c r="S59" s="30">
        <v>3.15E-2</v>
      </c>
      <c r="T59" s="29">
        <v>1.38E-2</v>
      </c>
      <c r="U59" s="34" t="s">
        <v>13</v>
      </c>
      <c r="V59" s="28">
        <v>1.0699999999999999E-2</v>
      </c>
      <c r="W59" s="33">
        <v>2.18E-2</v>
      </c>
      <c r="X59" s="28">
        <v>3.9399999999999998E-2</v>
      </c>
      <c r="Y59" s="38">
        <v>1.52E-2</v>
      </c>
      <c r="Z59" s="29">
        <v>2.5000000000000001E-2</v>
      </c>
      <c r="AA59" s="30">
        <v>1.7999999999999999E-2</v>
      </c>
      <c r="AB59" s="29">
        <v>2.23E-2</v>
      </c>
      <c r="AC59" s="28">
        <v>1.47E-2</v>
      </c>
      <c r="AD59" s="28">
        <v>1.47E-2</v>
      </c>
      <c r="AE59" s="30">
        <v>3.2099999999999997E-2</v>
      </c>
      <c r="AF59" s="29">
        <v>1.14E-2</v>
      </c>
      <c r="AG59" s="28">
        <v>1.7500000000000002E-2</v>
      </c>
      <c r="AH59" s="28">
        <v>7.4000000000000003E-3</v>
      </c>
      <c r="AI59" s="28">
        <v>7.7000000000000002E-3</v>
      </c>
      <c r="AJ59" s="33">
        <v>3.0300000000000001E-2</v>
      </c>
      <c r="AK59" s="28">
        <v>1.66E-2</v>
      </c>
      <c r="AL59" s="28">
        <v>4.8800000000000003E-2</v>
      </c>
      <c r="AM59" s="28">
        <v>3.3300000000000003E-2</v>
      </c>
      <c r="AN59" s="33">
        <v>8.8099999999999998E-2</v>
      </c>
      <c r="AO59" s="33">
        <v>4.48E-2</v>
      </c>
      <c r="AP59" s="33">
        <v>1</v>
      </c>
      <c r="AQ59" s="34" t="s">
        <v>13</v>
      </c>
      <c r="AR59" s="33">
        <v>0.16400000000000001</v>
      </c>
      <c r="AS59" s="35">
        <v>6.5000000000000002E-2</v>
      </c>
    </row>
    <row r="60" spans="1:45">
      <c r="A60" s="43" t="s">
        <v>59</v>
      </c>
      <c r="B60" s="40">
        <v>3.5999999999999997E-2</v>
      </c>
      <c r="C60" s="31">
        <v>2.87E-2</v>
      </c>
      <c r="D60" s="41">
        <v>4.2000000000000003E-2</v>
      </c>
      <c r="E60" s="31">
        <v>8.3000000000000001E-3</v>
      </c>
      <c r="F60" s="26">
        <v>3.5400000000000001E-2</v>
      </c>
      <c r="G60" s="41">
        <v>4.9700000000000001E-2</v>
      </c>
      <c r="H60" s="31">
        <v>4.3499999999999997E-2</v>
      </c>
      <c r="I60" s="26">
        <v>6.4000000000000003E-3</v>
      </c>
      <c r="J60" s="26">
        <v>5.4300000000000001E-2</v>
      </c>
      <c r="K60" s="41">
        <v>3.3399999999999999E-2</v>
      </c>
      <c r="L60" s="31">
        <v>3.85E-2</v>
      </c>
      <c r="M60" s="26">
        <v>6.9599999999999995E-2</v>
      </c>
      <c r="N60" s="45" t="s">
        <v>13</v>
      </c>
      <c r="O60" s="51">
        <v>1.5599999999999999E-2</v>
      </c>
      <c r="P60" s="31">
        <v>5.0299999999999997E-2</v>
      </c>
      <c r="Q60" s="26">
        <v>2.81E-2</v>
      </c>
      <c r="R60" s="26">
        <v>2.23E-2</v>
      </c>
      <c r="S60" s="41">
        <v>3.3599999999999998E-2</v>
      </c>
      <c r="T60" s="31">
        <v>3.4500000000000003E-2</v>
      </c>
      <c r="U60" s="32">
        <v>0.1135</v>
      </c>
      <c r="V60" s="26">
        <v>2.3E-2</v>
      </c>
      <c r="W60" s="32">
        <v>0.10100000000000001</v>
      </c>
      <c r="X60" s="26">
        <v>3.3599999999999998E-2</v>
      </c>
      <c r="Y60" s="51">
        <v>1.7500000000000002E-2</v>
      </c>
      <c r="Z60" s="31">
        <v>3.7999999999999999E-2</v>
      </c>
      <c r="AA60" s="41">
        <v>3.5499999999999997E-2</v>
      </c>
      <c r="AB60" s="31">
        <v>4.36E-2</v>
      </c>
      <c r="AC60" s="26">
        <v>1.6199999999999999E-2</v>
      </c>
      <c r="AD60" s="26">
        <v>4.0300000000000002E-2</v>
      </c>
      <c r="AE60" s="41">
        <v>5.2299999999999999E-2</v>
      </c>
      <c r="AF60" s="31">
        <v>2.9899999999999999E-2</v>
      </c>
      <c r="AG60" s="26">
        <v>5.16E-2</v>
      </c>
      <c r="AH60" s="26">
        <v>2.3800000000000002E-2</v>
      </c>
      <c r="AI60" s="26">
        <v>4.0399999999999998E-2</v>
      </c>
      <c r="AJ60" s="32">
        <v>6.6699999999999995E-2</v>
      </c>
      <c r="AK60" s="26">
        <v>4.0800000000000003E-2</v>
      </c>
      <c r="AL60" s="26">
        <v>5.5599999999999997E-2</v>
      </c>
      <c r="AM60" s="26">
        <v>4.3400000000000001E-2</v>
      </c>
      <c r="AN60" s="32">
        <v>0.11260000000000001</v>
      </c>
      <c r="AO60" s="32">
        <v>4.48E-2</v>
      </c>
      <c r="AP60" s="32">
        <v>1</v>
      </c>
      <c r="AQ60" s="45" t="s">
        <v>13</v>
      </c>
      <c r="AR60" s="32">
        <v>0.16400000000000001</v>
      </c>
      <c r="AS60" s="39">
        <v>5.4699999999999999E-2</v>
      </c>
    </row>
    <row r="61" spans="1:45">
      <c r="A61" s="43" t="s">
        <v>135</v>
      </c>
      <c r="B61" s="27">
        <v>1.7899999999999999E-2</v>
      </c>
      <c r="C61" s="29">
        <v>2.0400000000000001E-2</v>
      </c>
      <c r="D61" s="30">
        <v>1.5900000000000001E-2</v>
      </c>
      <c r="E61" s="29">
        <v>2.3400000000000001E-2</v>
      </c>
      <c r="F61" s="28">
        <v>2.3199999999999998E-2</v>
      </c>
      <c r="G61" s="30">
        <v>1.0999999999999999E-2</v>
      </c>
      <c r="H61" s="29">
        <v>8.5000000000000006E-3</v>
      </c>
      <c r="I61" s="28">
        <v>7.1999999999999998E-3</v>
      </c>
      <c r="J61" s="28">
        <v>3.44E-2</v>
      </c>
      <c r="K61" s="30">
        <v>1.4800000000000001E-2</v>
      </c>
      <c r="L61" s="29">
        <v>1.95E-2</v>
      </c>
      <c r="M61" s="28">
        <v>2.23E-2</v>
      </c>
      <c r="N61" s="33">
        <v>1.66E-2</v>
      </c>
      <c r="O61" s="64" t="s">
        <v>13</v>
      </c>
      <c r="P61" s="29">
        <v>2.53E-2</v>
      </c>
      <c r="Q61" s="28">
        <v>9.1999999999999998E-3</v>
      </c>
      <c r="R61" s="28">
        <v>1.6500000000000001E-2</v>
      </c>
      <c r="S61" s="30">
        <v>1.9400000000000001E-2</v>
      </c>
      <c r="T61" s="29">
        <v>5.8999999999999999E-3</v>
      </c>
      <c r="U61" s="34" t="s">
        <v>13</v>
      </c>
      <c r="V61" s="28">
        <v>1.6899999999999998E-2</v>
      </c>
      <c r="W61" s="33">
        <v>5.2900000000000003E-2</v>
      </c>
      <c r="X61" s="28">
        <v>2.7900000000000001E-2</v>
      </c>
      <c r="Y61" s="38">
        <v>4.8099999999999997E-2</v>
      </c>
      <c r="Z61" s="29">
        <v>0.03</v>
      </c>
      <c r="AA61" s="30">
        <v>1.43E-2</v>
      </c>
      <c r="AB61" s="29">
        <v>2.8400000000000002E-2</v>
      </c>
      <c r="AC61" s="28">
        <v>4.7000000000000002E-3</v>
      </c>
      <c r="AD61" s="28">
        <v>6.4000000000000003E-3</v>
      </c>
      <c r="AE61" s="30">
        <v>4.0399999999999998E-2</v>
      </c>
      <c r="AF61" s="29">
        <v>1.3299999999999999E-2</v>
      </c>
      <c r="AG61" s="28">
        <v>2.35E-2</v>
      </c>
      <c r="AH61" s="28">
        <v>1.35E-2</v>
      </c>
      <c r="AI61" s="28">
        <v>2.9600000000000001E-2</v>
      </c>
      <c r="AJ61" s="33">
        <v>5.5500000000000001E-2</v>
      </c>
      <c r="AK61" s="28">
        <v>1.9900000000000001E-2</v>
      </c>
      <c r="AL61" s="28">
        <v>2.6700000000000002E-2</v>
      </c>
      <c r="AM61" s="28">
        <v>2.9600000000000001E-2</v>
      </c>
      <c r="AN61" s="33">
        <v>7.8200000000000006E-2</v>
      </c>
      <c r="AO61" s="33">
        <v>7.2800000000000004E-2</v>
      </c>
      <c r="AP61" s="33">
        <v>1</v>
      </c>
      <c r="AQ61" s="34" t="s">
        <v>13</v>
      </c>
      <c r="AR61" s="33">
        <v>0.1148</v>
      </c>
      <c r="AS61" s="35">
        <v>3.56E-2</v>
      </c>
    </row>
    <row r="62" spans="1:45">
      <c r="A62" s="43" t="s">
        <v>158</v>
      </c>
      <c r="B62" s="40">
        <v>1.0200000000000001E-2</v>
      </c>
      <c r="C62" s="31">
        <v>1.46E-2</v>
      </c>
      <c r="D62" s="41">
        <v>6.4999999999999997E-3</v>
      </c>
      <c r="E62" s="31">
        <v>2.5600000000000001E-2</v>
      </c>
      <c r="F62" s="26">
        <v>1.37E-2</v>
      </c>
      <c r="G62" s="50" t="s">
        <v>13</v>
      </c>
      <c r="H62" s="58" t="s">
        <v>13</v>
      </c>
      <c r="I62" s="54" t="s">
        <v>13</v>
      </c>
      <c r="J62" s="26">
        <v>2.7799999999999998E-2</v>
      </c>
      <c r="K62" s="41">
        <v>5.8999999999999999E-3</v>
      </c>
      <c r="L62" s="31">
        <v>1.17E-2</v>
      </c>
      <c r="M62" s="54" t="s">
        <v>13</v>
      </c>
      <c r="N62" s="45" t="s">
        <v>13</v>
      </c>
      <c r="O62" s="51">
        <v>2.1499999999999998E-2</v>
      </c>
      <c r="P62" s="31">
        <v>2.18E-2</v>
      </c>
      <c r="Q62" s="26">
        <v>5.8999999999999999E-3</v>
      </c>
      <c r="R62" s="54" t="s">
        <v>13</v>
      </c>
      <c r="S62" s="50" t="s">
        <v>13</v>
      </c>
      <c r="T62" s="31">
        <v>7.4000000000000003E-3</v>
      </c>
      <c r="U62" s="45" t="s">
        <v>13</v>
      </c>
      <c r="V62" s="54" t="s">
        <v>13</v>
      </c>
      <c r="W62" s="45" t="s">
        <v>13</v>
      </c>
      <c r="X62" s="26">
        <v>2.7900000000000001E-2</v>
      </c>
      <c r="Y62" s="69" t="s">
        <v>13</v>
      </c>
      <c r="Z62" s="31">
        <v>2.6100000000000002E-2</v>
      </c>
      <c r="AA62" s="41">
        <v>5.4000000000000003E-3</v>
      </c>
      <c r="AB62" s="31">
        <v>2.5000000000000001E-2</v>
      </c>
      <c r="AC62" s="26">
        <v>6.3E-3</v>
      </c>
      <c r="AD62" s="54" t="s">
        <v>13</v>
      </c>
      <c r="AE62" s="50" t="s">
        <v>13</v>
      </c>
      <c r="AF62" s="31">
        <v>1.0200000000000001E-2</v>
      </c>
      <c r="AG62" s="26">
        <v>1.8200000000000001E-2</v>
      </c>
      <c r="AH62" s="26">
        <v>7.4000000000000003E-3</v>
      </c>
      <c r="AI62" s="26">
        <v>1.34E-2</v>
      </c>
      <c r="AJ62" s="32">
        <v>3.0300000000000001E-2</v>
      </c>
      <c r="AK62" s="26">
        <v>1.5800000000000002E-2</v>
      </c>
      <c r="AL62" s="26">
        <v>2.6700000000000002E-2</v>
      </c>
      <c r="AM62" s="26">
        <v>1.8200000000000001E-2</v>
      </c>
      <c r="AN62" s="32">
        <v>4.8099999999999997E-2</v>
      </c>
      <c r="AO62" s="32">
        <v>4.48E-2</v>
      </c>
      <c r="AP62" s="32">
        <v>1</v>
      </c>
      <c r="AQ62" s="45" t="s">
        <v>13</v>
      </c>
      <c r="AR62" s="45" t="s">
        <v>13</v>
      </c>
      <c r="AS62" s="39">
        <v>1.8100000000000002E-2</v>
      </c>
    </row>
    <row r="63" spans="1:45">
      <c r="A63" s="43" t="s">
        <v>54</v>
      </c>
      <c r="B63" s="27">
        <v>0.1454</v>
      </c>
      <c r="C63" s="29">
        <v>0.1116</v>
      </c>
      <c r="D63" s="30">
        <v>0.17269999999999999</v>
      </c>
      <c r="E63" s="29">
        <v>0.1225</v>
      </c>
      <c r="F63" s="28">
        <v>0.15029999999999999</v>
      </c>
      <c r="G63" s="30">
        <v>0.15229999999999999</v>
      </c>
      <c r="H63" s="29">
        <v>0.1128</v>
      </c>
      <c r="I63" s="28">
        <v>0.1265</v>
      </c>
      <c r="J63" s="28">
        <v>0.16039999999999999</v>
      </c>
      <c r="K63" s="30">
        <v>0.16439999999999999</v>
      </c>
      <c r="L63" s="29">
        <v>0.1244</v>
      </c>
      <c r="M63" s="28">
        <v>0.18970000000000001</v>
      </c>
      <c r="N63" s="33">
        <v>0.24610000000000001</v>
      </c>
      <c r="O63" s="38">
        <v>0.15140000000000001</v>
      </c>
      <c r="P63" s="29">
        <v>0.18140000000000001</v>
      </c>
      <c r="Q63" s="28">
        <v>0.12989999999999999</v>
      </c>
      <c r="R63" s="28">
        <v>8.5400000000000004E-2</v>
      </c>
      <c r="S63" s="30">
        <v>0.1726</v>
      </c>
      <c r="T63" s="29">
        <v>0.16239999999999999</v>
      </c>
      <c r="U63" s="33">
        <v>0.1497</v>
      </c>
      <c r="V63" s="28">
        <v>7.3700000000000002E-2</v>
      </c>
      <c r="W63" s="33">
        <v>0.33029999999999998</v>
      </c>
      <c r="X63" s="28">
        <v>0.10199999999999999</v>
      </c>
      <c r="Y63" s="38">
        <v>0.18099999999999999</v>
      </c>
      <c r="Z63" s="29">
        <v>0.1338</v>
      </c>
      <c r="AA63" s="30">
        <v>0.14879999999999999</v>
      </c>
      <c r="AB63" s="29">
        <v>0.14419999999999999</v>
      </c>
      <c r="AC63" s="28">
        <v>0.1575</v>
      </c>
      <c r="AD63" s="28">
        <v>0.12520000000000001</v>
      </c>
      <c r="AE63" s="30">
        <v>0.15709999999999999</v>
      </c>
      <c r="AF63" s="29">
        <v>0.14760000000000001</v>
      </c>
      <c r="AG63" s="28">
        <v>0.14330000000000001</v>
      </c>
      <c r="AH63" s="28">
        <v>0.13189999999999999</v>
      </c>
      <c r="AI63" s="28">
        <v>0.1431</v>
      </c>
      <c r="AJ63" s="33">
        <v>0.20799999999999999</v>
      </c>
      <c r="AK63" s="28">
        <v>0.1575</v>
      </c>
      <c r="AL63" s="28">
        <v>0.1368</v>
      </c>
      <c r="AM63" s="28">
        <v>0.1968</v>
      </c>
      <c r="AN63" s="33">
        <v>0.31040000000000001</v>
      </c>
      <c r="AO63" s="33">
        <v>0.20080000000000001</v>
      </c>
      <c r="AP63" s="33">
        <v>1</v>
      </c>
      <c r="AQ63" s="33">
        <v>0.1346</v>
      </c>
      <c r="AR63" s="33">
        <v>0.16400000000000001</v>
      </c>
      <c r="AS63" s="35">
        <v>0.1305</v>
      </c>
    </row>
    <row r="64" spans="1:45">
      <c r="A64" s="43" t="s">
        <v>156</v>
      </c>
      <c r="B64" s="40">
        <v>3.1E-2</v>
      </c>
      <c r="C64" s="31">
        <v>5.2600000000000001E-2</v>
      </c>
      <c r="D64" s="41">
        <v>1.35E-2</v>
      </c>
      <c r="E64" s="31">
        <v>3.6299999999999999E-2</v>
      </c>
      <c r="F64" s="26">
        <v>3.73E-2</v>
      </c>
      <c r="G64" s="41">
        <v>2.35E-2</v>
      </c>
      <c r="H64" s="31">
        <v>1.2999999999999999E-2</v>
      </c>
      <c r="I64" s="26">
        <v>5.8999999999999999E-3</v>
      </c>
      <c r="J64" s="26">
        <v>6.0299999999999999E-2</v>
      </c>
      <c r="K64" s="41">
        <v>3.0499999999999999E-2</v>
      </c>
      <c r="L64" s="31">
        <v>3.6600000000000001E-2</v>
      </c>
      <c r="M64" s="26">
        <v>4.6300000000000001E-2</v>
      </c>
      <c r="N64" s="45" t="s">
        <v>13</v>
      </c>
      <c r="O64" s="69" t="s">
        <v>13</v>
      </c>
      <c r="P64" s="31">
        <v>4.8399999999999999E-2</v>
      </c>
      <c r="Q64" s="26">
        <v>1.43E-2</v>
      </c>
      <c r="R64" s="26">
        <v>3.56E-2</v>
      </c>
      <c r="S64" s="41">
        <v>9.7000000000000003E-3</v>
      </c>
      <c r="T64" s="31">
        <v>2.69E-2</v>
      </c>
      <c r="U64" s="45" t="s">
        <v>13</v>
      </c>
      <c r="V64" s="26">
        <v>8.9999999999999993E-3</v>
      </c>
      <c r="W64" s="32">
        <v>2.18E-2</v>
      </c>
      <c r="X64" s="26">
        <v>6.6500000000000004E-2</v>
      </c>
      <c r="Y64" s="69" t="s">
        <v>13</v>
      </c>
      <c r="Z64" s="31">
        <v>4.02E-2</v>
      </c>
      <c r="AA64" s="41">
        <v>2.8299999999999999E-2</v>
      </c>
      <c r="AB64" s="31">
        <v>4.0099999999999997E-2</v>
      </c>
      <c r="AC64" s="26">
        <v>4.6800000000000001E-2</v>
      </c>
      <c r="AD64" s="26">
        <v>6.3E-3</v>
      </c>
      <c r="AE64" s="41">
        <v>1.84E-2</v>
      </c>
      <c r="AF64" s="31">
        <v>2.5700000000000001E-2</v>
      </c>
      <c r="AG64" s="26">
        <v>2.75E-2</v>
      </c>
      <c r="AH64" s="26">
        <v>7.4000000000000003E-3</v>
      </c>
      <c r="AI64" s="26">
        <v>3.3700000000000001E-2</v>
      </c>
      <c r="AJ64" s="32">
        <v>3.0300000000000001E-2</v>
      </c>
      <c r="AK64" s="26">
        <v>3.04E-2</v>
      </c>
      <c r="AL64" s="26">
        <v>0.08</v>
      </c>
      <c r="AM64" s="26">
        <v>4.48E-2</v>
      </c>
      <c r="AN64" s="32">
        <v>4.8099999999999997E-2</v>
      </c>
      <c r="AO64" s="32">
        <v>7.7499999999999999E-2</v>
      </c>
      <c r="AP64" s="32">
        <v>1</v>
      </c>
      <c r="AQ64" s="45" t="s">
        <v>13</v>
      </c>
      <c r="AR64" s="45" t="s">
        <v>13</v>
      </c>
      <c r="AS64" s="39">
        <v>5.62E-2</v>
      </c>
    </row>
    <row r="65" spans="1:45">
      <c r="A65" s="43" t="s">
        <v>67</v>
      </c>
      <c r="B65" s="27">
        <v>0.105</v>
      </c>
      <c r="C65" s="29">
        <v>0.12839999999999999</v>
      </c>
      <c r="D65" s="30">
        <v>8.6199999999999999E-2</v>
      </c>
      <c r="E65" s="29">
        <v>8.3699999999999997E-2</v>
      </c>
      <c r="F65" s="28">
        <v>0.10780000000000001</v>
      </c>
      <c r="G65" s="30">
        <v>0.1129</v>
      </c>
      <c r="H65" s="29">
        <v>0.1177</v>
      </c>
      <c r="I65" s="28">
        <v>0.1103</v>
      </c>
      <c r="J65" s="28">
        <v>9.0999999999999998E-2</v>
      </c>
      <c r="K65" s="30">
        <v>0.1074</v>
      </c>
      <c r="L65" s="29">
        <v>0.1014</v>
      </c>
      <c r="M65" s="28">
        <v>7.7899999999999997E-2</v>
      </c>
      <c r="N65" s="33">
        <v>0.11360000000000001</v>
      </c>
      <c r="O65" s="38">
        <v>0.1608</v>
      </c>
      <c r="P65" s="29">
        <v>0.1222</v>
      </c>
      <c r="Q65" s="28">
        <v>7.5399999999999995E-2</v>
      </c>
      <c r="R65" s="28">
        <v>9.8599999999999993E-2</v>
      </c>
      <c r="S65" s="30">
        <v>0.14219999999999999</v>
      </c>
      <c r="T65" s="29">
        <v>0.1244</v>
      </c>
      <c r="U65" s="33">
        <v>7.1900000000000006E-2</v>
      </c>
      <c r="V65" s="28">
        <v>8.7599999999999997E-2</v>
      </c>
      <c r="W65" s="33">
        <v>0.1002</v>
      </c>
      <c r="X65" s="28">
        <v>7.2400000000000006E-2</v>
      </c>
      <c r="Y65" s="38">
        <v>0.1237</v>
      </c>
      <c r="Z65" s="29">
        <v>0.12889999999999999</v>
      </c>
      <c r="AA65" s="30">
        <v>9.7900000000000001E-2</v>
      </c>
      <c r="AB65" s="29">
        <v>0.1198</v>
      </c>
      <c r="AC65" s="28">
        <v>0.1303</v>
      </c>
      <c r="AD65" s="28">
        <v>6.6100000000000006E-2</v>
      </c>
      <c r="AE65" s="30">
        <v>8.2799999999999999E-2</v>
      </c>
      <c r="AF65" s="29">
        <v>9.8199999999999996E-2</v>
      </c>
      <c r="AG65" s="28">
        <v>9.9500000000000005E-2</v>
      </c>
      <c r="AH65" s="28">
        <v>0.1027</v>
      </c>
      <c r="AI65" s="28">
        <v>0.1167</v>
      </c>
      <c r="AJ65" s="33">
        <v>0.1298</v>
      </c>
      <c r="AK65" s="28">
        <v>0.1244</v>
      </c>
      <c r="AL65" s="28">
        <v>7.9399999999999998E-2</v>
      </c>
      <c r="AM65" s="28">
        <v>0.1032</v>
      </c>
      <c r="AN65" s="33">
        <v>0.24660000000000001</v>
      </c>
      <c r="AO65" s="33">
        <v>0.1734</v>
      </c>
      <c r="AP65" s="33">
        <v>1</v>
      </c>
      <c r="AQ65" s="34" t="s">
        <v>13</v>
      </c>
      <c r="AR65" s="33">
        <v>0.27889999999999998</v>
      </c>
      <c r="AS65" s="35">
        <v>0.13980000000000001</v>
      </c>
    </row>
    <row r="66" spans="1:45">
      <c r="A66" s="43" t="s">
        <v>110</v>
      </c>
      <c r="B66" s="40">
        <v>1.3899999999999999E-2</v>
      </c>
      <c r="C66" s="31">
        <v>1.78E-2</v>
      </c>
      <c r="D66" s="41">
        <v>1.0800000000000001E-2</v>
      </c>
      <c r="E66" s="31">
        <v>1.6E-2</v>
      </c>
      <c r="F66" s="26">
        <v>2.5899999999999999E-2</v>
      </c>
      <c r="G66" s="41">
        <v>3.3999999999999998E-3</v>
      </c>
      <c r="H66" s="31">
        <v>1.44E-2</v>
      </c>
      <c r="I66" s="54" t="s">
        <v>13</v>
      </c>
      <c r="J66" s="26">
        <v>2.1999999999999999E-2</v>
      </c>
      <c r="K66" s="41">
        <v>1.52E-2</v>
      </c>
      <c r="L66" s="31">
        <v>1.12E-2</v>
      </c>
      <c r="M66" s="26">
        <v>1.4500000000000001E-2</v>
      </c>
      <c r="N66" s="32">
        <v>2.98E-2</v>
      </c>
      <c r="O66" s="51">
        <v>1.8200000000000001E-2</v>
      </c>
      <c r="P66" s="31">
        <v>2.4799999999999999E-2</v>
      </c>
      <c r="Q66" s="26">
        <v>1.43E-2</v>
      </c>
      <c r="R66" s="54" t="s">
        <v>13</v>
      </c>
      <c r="S66" s="50" t="s">
        <v>13</v>
      </c>
      <c r="T66" s="31">
        <v>0.01</v>
      </c>
      <c r="U66" s="32">
        <v>7.1900000000000006E-2</v>
      </c>
      <c r="V66" s="54" t="s">
        <v>13</v>
      </c>
      <c r="W66" s="45" t="s">
        <v>13</v>
      </c>
      <c r="X66" s="26">
        <v>2.0500000000000001E-2</v>
      </c>
      <c r="Y66" s="51">
        <v>3.9800000000000002E-2</v>
      </c>
      <c r="Z66" s="31">
        <v>3.1600000000000003E-2</v>
      </c>
      <c r="AA66" s="41">
        <v>8.6E-3</v>
      </c>
      <c r="AB66" s="31">
        <v>2.2700000000000001E-2</v>
      </c>
      <c r="AC66" s="26">
        <v>1.61E-2</v>
      </c>
      <c r="AD66" s="26">
        <v>7.0000000000000001E-3</v>
      </c>
      <c r="AE66" s="50" t="s">
        <v>13</v>
      </c>
      <c r="AF66" s="31">
        <v>1.2999999999999999E-2</v>
      </c>
      <c r="AG66" s="26">
        <v>7.4000000000000003E-3</v>
      </c>
      <c r="AH66" s="26">
        <v>7.4000000000000003E-3</v>
      </c>
      <c r="AI66" s="26">
        <v>1.67E-2</v>
      </c>
      <c r="AJ66" s="32">
        <v>4.9399999999999999E-2</v>
      </c>
      <c r="AK66" s="26">
        <v>1.9E-2</v>
      </c>
      <c r="AL66" s="26">
        <v>2.6700000000000002E-2</v>
      </c>
      <c r="AM66" s="26">
        <v>2.7799999999999998E-2</v>
      </c>
      <c r="AN66" s="32">
        <v>4.8099999999999997E-2</v>
      </c>
      <c r="AO66" s="32">
        <v>4.48E-2</v>
      </c>
      <c r="AP66" s="32">
        <v>1</v>
      </c>
      <c r="AQ66" s="45" t="s">
        <v>13</v>
      </c>
      <c r="AR66" s="45" t="s">
        <v>13</v>
      </c>
      <c r="AS66" s="39">
        <v>3.0700000000000002E-2</v>
      </c>
    </row>
    <row r="67" spans="1:45">
      <c r="A67" s="43" t="s">
        <v>150</v>
      </c>
      <c r="B67" s="27">
        <v>2.5499999999999998E-2</v>
      </c>
      <c r="C67" s="29">
        <v>2.8000000000000001E-2</v>
      </c>
      <c r="D67" s="30">
        <v>2.35E-2</v>
      </c>
      <c r="E67" s="29">
        <v>1.6E-2</v>
      </c>
      <c r="F67" s="28">
        <v>2.3900000000000001E-2</v>
      </c>
      <c r="G67" s="30">
        <v>3.1300000000000001E-2</v>
      </c>
      <c r="H67" s="29">
        <v>7.7999999999999996E-3</v>
      </c>
      <c r="I67" s="28">
        <v>2.0199999999999999E-2</v>
      </c>
      <c r="J67" s="28">
        <v>4.53E-2</v>
      </c>
      <c r="K67" s="30">
        <v>2.07E-2</v>
      </c>
      <c r="L67" s="29">
        <v>3.1800000000000002E-2</v>
      </c>
      <c r="M67" s="28">
        <v>1.4500000000000001E-2</v>
      </c>
      <c r="N67" s="33">
        <v>1.23E-2</v>
      </c>
      <c r="O67" s="64" t="s">
        <v>13</v>
      </c>
      <c r="P67" s="29">
        <v>3.5700000000000003E-2</v>
      </c>
      <c r="Q67" s="28">
        <v>2.3199999999999998E-2</v>
      </c>
      <c r="R67" s="28">
        <v>1.8200000000000001E-2</v>
      </c>
      <c r="S67" s="30">
        <v>9.7000000000000003E-3</v>
      </c>
      <c r="T67" s="29">
        <v>3.4099999999999998E-2</v>
      </c>
      <c r="U67" s="34" t="s">
        <v>13</v>
      </c>
      <c r="V67" s="61" t="s">
        <v>13</v>
      </c>
      <c r="W67" s="33">
        <v>5.2900000000000003E-2</v>
      </c>
      <c r="X67" s="28">
        <v>2.0500000000000001E-2</v>
      </c>
      <c r="Y67" s="38">
        <v>0.02</v>
      </c>
      <c r="Z67" s="29">
        <v>2.87E-2</v>
      </c>
      <c r="AA67" s="30">
        <v>2.46E-2</v>
      </c>
      <c r="AB67" s="29">
        <v>2.47E-2</v>
      </c>
      <c r="AC67" s="28">
        <v>2.4199999999999999E-2</v>
      </c>
      <c r="AD67" s="28">
        <v>3.2399999999999998E-2</v>
      </c>
      <c r="AE67" s="30">
        <v>1.84E-2</v>
      </c>
      <c r="AF67" s="29">
        <v>2.0299999999999999E-2</v>
      </c>
      <c r="AG67" s="28">
        <v>2.5600000000000001E-2</v>
      </c>
      <c r="AH67" s="28">
        <v>1.6899999999999998E-2</v>
      </c>
      <c r="AI67" s="28">
        <v>2.35E-2</v>
      </c>
      <c r="AJ67" s="33">
        <v>4.9399999999999999E-2</v>
      </c>
      <c r="AK67" s="28">
        <v>2.93E-2</v>
      </c>
      <c r="AL67" s="28">
        <v>4.0099999999999997E-2</v>
      </c>
      <c r="AM67" s="28">
        <v>3.8699999999999998E-2</v>
      </c>
      <c r="AN67" s="33">
        <v>7.8200000000000006E-2</v>
      </c>
      <c r="AO67" s="33">
        <v>7.2800000000000004E-2</v>
      </c>
      <c r="AP67" s="33">
        <v>1</v>
      </c>
      <c r="AQ67" s="34" t="s">
        <v>13</v>
      </c>
      <c r="AR67" s="34" t="s">
        <v>13</v>
      </c>
      <c r="AS67" s="35">
        <v>5.5100000000000003E-2</v>
      </c>
    </row>
    <row r="68" spans="1:45">
      <c r="A68" s="43" t="s">
        <v>32</v>
      </c>
      <c r="B68" s="40">
        <v>1.4200000000000001E-2</v>
      </c>
      <c r="C68" s="31">
        <v>1.7000000000000001E-2</v>
      </c>
      <c r="D68" s="41">
        <v>1.1900000000000001E-2</v>
      </c>
      <c r="E68" s="58" t="s">
        <v>13</v>
      </c>
      <c r="F68" s="26">
        <v>1.8100000000000002E-2</v>
      </c>
      <c r="G68" s="41">
        <v>1.78E-2</v>
      </c>
      <c r="H68" s="31">
        <v>7.6E-3</v>
      </c>
      <c r="I68" s="26">
        <v>5.4999999999999997E-3</v>
      </c>
      <c r="J68" s="26">
        <v>2.9000000000000001E-2</v>
      </c>
      <c r="K68" s="41">
        <v>9.4000000000000004E-3</v>
      </c>
      <c r="L68" s="31">
        <v>1.7999999999999999E-2</v>
      </c>
      <c r="M68" s="54" t="s">
        <v>13</v>
      </c>
      <c r="N68" s="45" t="s">
        <v>13</v>
      </c>
      <c r="O68" s="51">
        <v>1.5599999999999999E-2</v>
      </c>
      <c r="P68" s="31">
        <v>1.6500000000000001E-2</v>
      </c>
      <c r="Q68" s="26">
        <v>1.37E-2</v>
      </c>
      <c r="R68" s="26">
        <v>1.1599999999999999E-2</v>
      </c>
      <c r="S68" s="41">
        <v>1.18E-2</v>
      </c>
      <c r="T68" s="31">
        <v>1.61E-2</v>
      </c>
      <c r="U68" s="45" t="s">
        <v>13</v>
      </c>
      <c r="V68" s="26">
        <v>1.9400000000000001E-2</v>
      </c>
      <c r="W68" s="32">
        <v>2.6599999999999999E-2</v>
      </c>
      <c r="X68" s="26">
        <v>1.0200000000000001E-2</v>
      </c>
      <c r="Y68" s="69" t="s">
        <v>13</v>
      </c>
      <c r="Z68" s="31">
        <v>5.0000000000000001E-3</v>
      </c>
      <c r="AA68" s="41">
        <v>1.6899999999999998E-2</v>
      </c>
      <c r="AB68" s="31">
        <v>1.52E-2</v>
      </c>
      <c r="AC68" s="26">
        <v>2.18E-2</v>
      </c>
      <c r="AD68" s="26">
        <v>5.4000000000000003E-3</v>
      </c>
      <c r="AE68" s="41">
        <v>1.06E-2</v>
      </c>
      <c r="AF68" s="31">
        <v>6.6E-3</v>
      </c>
      <c r="AG68" s="26">
        <v>7.4999999999999997E-3</v>
      </c>
      <c r="AH68" s="26">
        <v>4.5999999999999999E-3</v>
      </c>
      <c r="AI68" s="26">
        <v>3.7000000000000002E-3</v>
      </c>
      <c r="AJ68" s="45" t="s">
        <v>13</v>
      </c>
      <c r="AK68" s="26">
        <v>1.0699999999999999E-2</v>
      </c>
      <c r="AL68" s="26">
        <v>1.4200000000000001E-2</v>
      </c>
      <c r="AM68" s="54" t="s">
        <v>13</v>
      </c>
      <c r="AN68" s="45" t="s">
        <v>13</v>
      </c>
      <c r="AO68" s="45" t="s">
        <v>13</v>
      </c>
      <c r="AP68" s="45" t="s">
        <v>13</v>
      </c>
      <c r="AQ68" s="45" t="s">
        <v>13</v>
      </c>
      <c r="AR68" s="45" t="s">
        <v>13</v>
      </c>
      <c r="AS68" s="39">
        <v>4.9299999999999997E-2</v>
      </c>
    </row>
    <row r="69" spans="1:45">
      <c r="A69" s="43" t="s">
        <v>83</v>
      </c>
      <c r="B69" s="27">
        <v>0.1517</v>
      </c>
      <c r="C69" s="29">
        <v>0.1232</v>
      </c>
      <c r="D69" s="30">
        <v>0.17469999999999999</v>
      </c>
      <c r="E69" s="29">
        <v>9.8299999999999998E-2</v>
      </c>
      <c r="F69" s="28">
        <v>0.112</v>
      </c>
      <c r="G69" s="30">
        <v>0.2087</v>
      </c>
      <c r="H69" s="29">
        <v>0.22950000000000001</v>
      </c>
      <c r="I69" s="28">
        <v>9.4100000000000003E-2</v>
      </c>
      <c r="J69" s="28">
        <v>0.14580000000000001</v>
      </c>
      <c r="K69" s="30">
        <v>0.1474</v>
      </c>
      <c r="L69" s="29">
        <v>0.15240000000000001</v>
      </c>
      <c r="M69" s="28">
        <v>0.2132</v>
      </c>
      <c r="N69" s="33">
        <v>0.14879999999999999</v>
      </c>
      <c r="O69" s="38">
        <v>7.1599999999999997E-2</v>
      </c>
      <c r="P69" s="29">
        <v>0.1835</v>
      </c>
      <c r="Q69" s="28">
        <v>0.13320000000000001</v>
      </c>
      <c r="R69" s="28">
        <v>0.15140000000000001</v>
      </c>
      <c r="S69" s="30">
        <v>9.3600000000000003E-2</v>
      </c>
      <c r="T69" s="29">
        <v>0.14710000000000001</v>
      </c>
      <c r="U69" s="34" t="s">
        <v>13</v>
      </c>
      <c r="V69" s="28">
        <v>0.19639999999999999</v>
      </c>
      <c r="W69" s="33">
        <v>0.23569999999999999</v>
      </c>
      <c r="X69" s="28">
        <v>0.1333</v>
      </c>
      <c r="Y69" s="38">
        <v>0.13919999999999999</v>
      </c>
      <c r="Z69" s="29">
        <v>0.11650000000000001</v>
      </c>
      <c r="AA69" s="30">
        <v>0.16220000000000001</v>
      </c>
      <c r="AB69" s="29">
        <v>0.18099999999999999</v>
      </c>
      <c r="AC69" s="28">
        <v>0.16120000000000001</v>
      </c>
      <c r="AD69" s="28">
        <v>0.11310000000000001</v>
      </c>
      <c r="AE69" s="30">
        <v>0.12740000000000001</v>
      </c>
      <c r="AF69" s="29">
        <v>0.15090000000000001</v>
      </c>
      <c r="AG69" s="28">
        <v>9.1200000000000003E-2</v>
      </c>
      <c r="AH69" s="28">
        <v>0.1449</v>
      </c>
      <c r="AI69" s="28">
        <v>0.1179</v>
      </c>
      <c r="AJ69" s="33">
        <v>0.1346</v>
      </c>
      <c r="AK69" s="28">
        <v>0.1434</v>
      </c>
      <c r="AL69" s="28">
        <v>4.9599999999999998E-2</v>
      </c>
      <c r="AM69" s="28">
        <v>8.3799999999999999E-2</v>
      </c>
      <c r="AN69" s="33">
        <v>0.15709999999999999</v>
      </c>
      <c r="AO69" s="33">
        <v>3.4599999999999999E-2</v>
      </c>
      <c r="AP69" s="34" t="s">
        <v>13</v>
      </c>
      <c r="AQ69" s="34" t="s">
        <v>13</v>
      </c>
      <c r="AR69" s="33">
        <v>0.16400000000000001</v>
      </c>
      <c r="AS69" s="35">
        <v>0.17050000000000001</v>
      </c>
    </row>
    <row r="70" spans="1:45">
      <c r="A70" s="43" t="s">
        <v>35</v>
      </c>
      <c r="B70" s="40">
        <v>0.19059999999999999</v>
      </c>
      <c r="C70" s="31">
        <v>0.21659999999999999</v>
      </c>
      <c r="D70" s="41">
        <v>0.1696</v>
      </c>
      <c r="E70" s="31">
        <v>0.1825</v>
      </c>
      <c r="F70" s="26">
        <v>0.15290000000000001</v>
      </c>
      <c r="G70" s="41">
        <v>0.22450000000000001</v>
      </c>
      <c r="H70" s="31">
        <v>0.24809999999999999</v>
      </c>
      <c r="I70" s="26">
        <v>0.14899999999999999</v>
      </c>
      <c r="J70" s="26">
        <v>0.1656</v>
      </c>
      <c r="K70" s="41">
        <v>0.2077</v>
      </c>
      <c r="L70" s="31">
        <v>0.17399999999999999</v>
      </c>
      <c r="M70" s="26">
        <v>0.27589999999999998</v>
      </c>
      <c r="N70" s="32">
        <v>0.23599999999999999</v>
      </c>
      <c r="O70" s="51">
        <v>0.1739</v>
      </c>
      <c r="P70" s="31">
        <v>0.17449999999999999</v>
      </c>
      <c r="Q70" s="26">
        <v>0.2666</v>
      </c>
      <c r="R70" s="26">
        <v>0.1125</v>
      </c>
      <c r="S70" s="41">
        <v>0.16980000000000001</v>
      </c>
      <c r="T70" s="31">
        <v>0.2296</v>
      </c>
      <c r="U70" s="32">
        <v>7.1900000000000006E-2</v>
      </c>
      <c r="V70" s="26">
        <v>0.1565</v>
      </c>
      <c r="W70" s="32">
        <v>0.15210000000000001</v>
      </c>
      <c r="X70" s="26">
        <v>0.17100000000000001</v>
      </c>
      <c r="Y70" s="51">
        <v>0.113</v>
      </c>
      <c r="Z70" s="31">
        <v>0.19439999999999999</v>
      </c>
      <c r="AA70" s="41">
        <v>0.1895</v>
      </c>
      <c r="AB70" s="31">
        <v>0.17829999999999999</v>
      </c>
      <c r="AC70" s="26">
        <v>0.17879999999999999</v>
      </c>
      <c r="AD70" s="26">
        <v>0.22770000000000001</v>
      </c>
      <c r="AE70" s="41">
        <v>0.18190000000000001</v>
      </c>
      <c r="AF70" s="31">
        <v>0.17399999999999999</v>
      </c>
      <c r="AG70" s="26">
        <v>0.13220000000000001</v>
      </c>
      <c r="AH70" s="26">
        <v>0.15260000000000001</v>
      </c>
      <c r="AI70" s="26">
        <v>0.19900000000000001</v>
      </c>
      <c r="AJ70" s="32">
        <v>0.1409</v>
      </c>
      <c r="AK70" s="26">
        <v>0.20619999999999999</v>
      </c>
      <c r="AL70" s="26">
        <v>0.18060000000000001</v>
      </c>
      <c r="AM70" s="26">
        <v>0.17280000000000001</v>
      </c>
      <c r="AN70" s="32">
        <v>0.29060000000000002</v>
      </c>
      <c r="AO70" s="32">
        <v>0.1613</v>
      </c>
      <c r="AP70" s="45" t="s">
        <v>13</v>
      </c>
      <c r="AQ70" s="32">
        <v>0.45279999999999998</v>
      </c>
      <c r="AR70" s="32">
        <v>0.44500000000000001</v>
      </c>
      <c r="AS70" s="39">
        <v>0.23169999999999999</v>
      </c>
    </row>
    <row r="71" spans="1:45">
      <c r="A71" s="43" t="s">
        <v>108</v>
      </c>
      <c r="B71" s="27">
        <v>0.13189999999999999</v>
      </c>
      <c r="C71" s="29">
        <v>0.1479</v>
      </c>
      <c r="D71" s="30">
        <v>0.11890000000000001</v>
      </c>
      <c r="E71" s="29">
        <v>0.12570000000000001</v>
      </c>
      <c r="F71" s="28">
        <v>8.4599999999999995E-2</v>
      </c>
      <c r="G71" s="30">
        <v>0.1724</v>
      </c>
      <c r="H71" s="29">
        <v>0.1822</v>
      </c>
      <c r="I71" s="28">
        <v>0.12330000000000001</v>
      </c>
      <c r="J71" s="28">
        <v>0.11070000000000001</v>
      </c>
      <c r="K71" s="30">
        <v>0.12670000000000001</v>
      </c>
      <c r="L71" s="29">
        <v>0.1108</v>
      </c>
      <c r="M71" s="28">
        <v>0.17499999999999999</v>
      </c>
      <c r="N71" s="33">
        <v>0.2177</v>
      </c>
      <c r="O71" s="38">
        <v>0.1585</v>
      </c>
      <c r="P71" s="29">
        <v>0.1323</v>
      </c>
      <c r="Q71" s="28">
        <v>0.17849999999999999</v>
      </c>
      <c r="R71" s="28">
        <v>7.0499999999999993E-2</v>
      </c>
      <c r="S71" s="30">
        <v>0.10680000000000001</v>
      </c>
      <c r="T71" s="29">
        <v>0.13489999999999999</v>
      </c>
      <c r="U71" s="33">
        <v>7.1900000000000006E-2</v>
      </c>
      <c r="V71" s="28">
        <v>0.1031</v>
      </c>
      <c r="W71" s="33">
        <v>0.12180000000000001</v>
      </c>
      <c r="X71" s="28">
        <v>0.16450000000000001</v>
      </c>
      <c r="Y71" s="38">
        <v>8.3400000000000002E-2</v>
      </c>
      <c r="Z71" s="29">
        <v>0.1464</v>
      </c>
      <c r="AA71" s="30">
        <v>0.1275</v>
      </c>
      <c r="AB71" s="29">
        <v>0.11609999999999999</v>
      </c>
      <c r="AC71" s="28">
        <v>0.13320000000000001</v>
      </c>
      <c r="AD71" s="28">
        <v>0.1229</v>
      </c>
      <c r="AE71" s="30">
        <v>0.18229999999999999</v>
      </c>
      <c r="AF71" s="29">
        <v>0.1283</v>
      </c>
      <c r="AG71" s="28">
        <v>0.13789999999999999</v>
      </c>
      <c r="AH71" s="28">
        <v>0.1032</v>
      </c>
      <c r="AI71" s="28">
        <v>0.1772</v>
      </c>
      <c r="AJ71" s="33">
        <v>0.15690000000000001</v>
      </c>
      <c r="AK71" s="28">
        <v>0.16109999999999999</v>
      </c>
      <c r="AL71" s="28">
        <v>0.21460000000000001</v>
      </c>
      <c r="AM71" s="28">
        <v>0.25440000000000002</v>
      </c>
      <c r="AN71" s="33">
        <v>0.27860000000000001</v>
      </c>
      <c r="AO71" s="33">
        <v>0.1842</v>
      </c>
      <c r="AP71" s="34" t="s">
        <v>13</v>
      </c>
      <c r="AQ71" s="33">
        <v>0.3952</v>
      </c>
      <c r="AR71" s="33">
        <v>0.27889999999999998</v>
      </c>
      <c r="AS71" s="35">
        <v>0.12720000000000001</v>
      </c>
    </row>
    <row r="72" spans="1:45">
      <c r="A72" s="43" t="s">
        <v>147</v>
      </c>
      <c r="B72" s="40">
        <v>7.7200000000000005E-2</v>
      </c>
      <c r="C72" s="31">
        <v>9.5200000000000007E-2</v>
      </c>
      <c r="D72" s="41">
        <v>6.2600000000000003E-2</v>
      </c>
      <c r="E72" s="31">
        <v>4.4900000000000002E-2</v>
      </c>
      <c r="F72" s="26">
        <v>8.9599999999999999E-2</v>
      </c>
      <c r="G72" s="41">
        <v>8.2600000000000007E-2</v>
      </c>
      <c r="H72" s="31">
        <v>5.3699999999999998E-2</v>
      </c>
      <c r="I72" s="26">
        <v>8.14E-2</v>
      </c>
      <c r="J72" s="26">
        <v>8.4000000000000005E-2</v>
      </c>
      <c r="K72" s="41">
        <v>8.2400000000000001E-2</v>
      </c>
      <c r="L72" s="31">
        <v>5.8900000000000001E-2</v>
      </c>
      <c r="M72" s="26">
        <v>8.43E-2</v>
      </c>
      <c r="N72" s="32">
        <v>8.6900000000000005E-2</v>
      </c>
      <c r="O72" s="51">
        <v>0.21560000000000001</v>
      </c>
      <c r="P72" s="31">
        <v>6.8000000000000005E-2</v>
      </c>
      <c r="Q72" s="26">
        <v>9.3200000000000005E-2</v>
      </c>
      <c r="R72" s="26">
        <v>3.3099999999999997E-2</v>
      </c>
      <c r="S72" s="41">
        <v>0.1434</v>
      </c>
      <c r="T72" s="31">
        <v>6.5299999999999997E-2</v>
      </c>
      <c r="U72" s="32">
        <v>7.7899999999999997E-2</v>
      </c>
      <c r="V72" s="26">
        <v>9.6299999999999997E-2</v>
      </c>
      <c r="W72" s="32">
        <v>8.2600000000000007E-2</v>
      </c>
      <c r="X72" s="26">
        <v>5.67E-2</v>
      </c>
      <c r="Y72" s="51">
        <v>0.17949999999999999</v>
      </c>
      <c r="Z72" s="31">
        <v>9.0399999999999994E-2</v>
      </c>
      <c r="AA72" s="41">
        <v>7.3200000000000001E-2</v>
      </c>
      <c r="AB72" s="31">
        <v>7.4399999999999994E-2</v>
      </c>
      <c r="AC72" s="26">
        <v>7.8200000000000006E-2</v>
      </c>
      <c r="AD72" s="26">
        <v>6.5100000000000005E-2</v>
      </c>
      <c r="AE72" s="41">
        <v>0.1022</v>
      </c>
      <c r="AF72" s="31">
        <v>7.7799999999999994E-2</v>
      </c>
      <c r="AG72" s="26">
        <v>8.5000000000000006E-2</v>
      </c>
      <c r="AH72" s="26">
        <v>7.9000000000000001E-2</v>
      </c>
      <c r="AI72" s="26">
        <v>9.64E-2</v>
      </c>
      <c r="AJ72" s="32">
        <v>0.1135</v>
      </c>
      <c r="AK72" s="26">
        <v>7.1599999999999997E-2</v>
      </c>
      <c r="AL72" s="26">
        <v>0.1048</v>
      </c>
      <c r="AM72" s="26">
        <v>7.2900000000000006E-2</v>
      </c>
      <c r="AN72" s="32">
        <v>0.2021</v>
      </c>
      <c r="AO72" s="32">
        <v>3.4599999999999999E-2</v>
      </c>
      <c r="AP72" s="45" t="s">
        <v>13</v>
      </c>
      <c r="AQ72" s="45" t="s">
        <v>13</v>
      </c>
      <c r="AR72" s="32">
        <v>0.27889999999999998</v>
      </c>
      <c r="AS72" s="39">
        <v>6.8599999999999994E-2</v>
      </c>
    </row>
    <row r="73" spans="1:45">
      <c r="A73" s="43" t="s">
        <v>53</v>
      </c>
      <c r="B73" s="27">
        <v>0.12809999999999999</v>
      </c>
      <c r="C73" s="29">
        <v>0.1787</v>
      </c>
      <c r="D73" s="30">
        <v>8.7300000000000003E-2</v>
      </c>
      <c r="E73" s="29">
        <v>0.1065</v>
      </c>
      <c r="F73" s="28">
        <v>0.15040000000000001</v>
      </c>
      <c r="G73" s="30">
        <v>0.1208</v>
      </c>
      <c r="H73" s="29">
        <v>0.1908</v>
      </c>
      <c r="I73" s="28">
        <v>9.06E-2</v>
      </c>
      <c r="J73" s="28">
        <v>0.12280000000000001</v>
      </c>
      <c r="K73" s="30">
        <v>0.1192</v>
      </c>
      <c r="L73" s="29">
        <v>9.2399999999999996E-2</v>
      </c>
      <c r="M73" s="28">
        <v>0.2802</v>
      </c>
      <c r="N73" s="33">
        <v>0.1883</v>
      </c>
      <c r="O73" s="38">
        <v>0.17599999999999999</v>
      </c>
      <c r="P73" s="29">
        <v>0.1159</v>
      </c>
      <c r="Q73" s="28">
        <v>0.1313</v>
      </c>
      <c r="R73" s="28">
        <v>0.1178</v>
      </c>
      <c r="S73" s="30">
        <v>0.1812</v>
      </c>
      <c r="T73" s="29">
        <v>0.1275</v>
      </c>
      <c r="U73" s="34" t="s">
        <v>13</v>
      </c>
      <c r="V73" s="28">
        <v>0.1244</v>
      </c>
      <c r="W73" s="33">
        <v>8.7599999999999997E-2</v>
      </c>
      <c r="X73" s="28">
        <v>0.1424</v>
      </c>
      <c r="Y73" s="38">
        <v>0.15010000000000001</v>
      </c>
      <c r="Z73" s="29">
        <v>0.13120000000000001</v>
      </c>
      <c r="AA73" s="30">
        <v>0.12720000000000001</v>
      </c>
      <c r="AB73" s="29">
        <v>0.122</v>
      </c>
      <c r="AC73" s="28">
        <v>0.1278</v>
      </c>
      <c r="AD73" s="28">
        <v>0.16389999999999999</v>
      </c>
      <c r="AE73" s="30">
        <v>8.2400000000000001E-2</v>
      </c>
      <c r="AF73" s="29">
        <v>0.12609999999999999</v>
      </c>
      <c r="AG73" s="28">
        <v>0.1207</v>
      </c>
      <c r="AH73" s="28">
        <v>9.6199999999999994E-2</v>
      </c>
      <c r="AI73" s="28">
        <v>0.1555</v>
      </c>
      <c r="AJ73" s="33">
        <v>7.46E-2</v>
      </c>
      <c r="AK73" s="28">
        <v>0.1318</v>
      </c>
      <c r="AL73" s="28">
        <v>0.15049999999999999</v>
      </c>
      <c r="AM73" s="28">
        <v>0.1653</v>
      </c>
      <c r="AN73" s="33">
        <v>0.1903</v>
      </c>
      <c r="AO73" s="33">
        <v>9.7100000000000006E-2</v>
      </c>
      <c r="AP73" s="34" t="s">
        <v>13</v>
      </c>
      <c r="AQ73" s="33">
        <v>0.3952</v>
      </c>
      <c r="AR73" s="33">
        <v>0.36880000000000002</v>
      </c>
      <c r="AS73" s="35">
        <v>0.1265</v>
      </c>
    </row>
    <row r="74" spans="1:45">
      <c r="A74" s="43" t="s">
        <v>155</v>
      </c>
      <c r="B74" s="40">
        <v>2.6700000000000002E-2</v>
      </c>
      <c r="C74" s="31">
        <v>3.1899999999999998E-2</v>
      </c>
      <c r="D74" s="41">
        <v>2.24E-2</v>
      </c>
      <c r="E74" s="31">
        <v>7.1999999999999998E-3</v>
      </c>
      <c r="F74" s="26">
        <v>2.6100000000000002E-2</v>
      </c>
      <c r="G74" s="41">
        <v>3.6400000000000002E-2</v>
      </c>
      <c r="H74" s="31">
        <v>2.8400000000000002E-2</v>
      </c>
      <c r="I74" s="26">
        <v>6.4000000000000003E-3</v>
      </c>
      <c r="J74" s="26">
        <v>3.5400000000000001E-2</v>
      </c>
      <c r="K74" s="41">
        <v>3.0800000000000001E-2</v>
      </c>
      <c r="L74" s="31">
        <v>2.0500000000000001E-2</v>
      </c>
      <c r="M74" s="26">
        <v>7.3200000000000001E-2</v>
      </c>
      <c r="N74" s="32">
        <v>1.7000000000000001E-2</v>
      </c>
      <c r="O74" s="51">
        <v>3.3799999999999997E-2</v>
      </c>
      <c r="P74" s="31">
        <v>4.1099999999999998E-2</v>
      </c>
      <c r="Q74" s="26">
        <v>1.2800000000000001E-2</v>
      </c>
      <c r="R74" s="26">
        <v>1.1599999999999999E-2</v>
      </c>
      <c r="S74" s="41">
        <v>4.3299999999999998E-2</v>
      </c>
      <c r="T74" s="31">
        <v>2.8500000000000001E-2</v>
      </c>
      <c r="U74" s="45" t="s">
        <v>13</v>
      </c>
      <c r="V74" s="26">
        <v>7.7000000000000002E-3</v>
      </c>
      <c r="W74" s="32">
        <v>4.8399999999999999E-2</v>
      </c>
      <c r="X74" s="26">
        <v>2.7300000000000001E-2</v>
      </c>
      <c r="Y74" s="51">
        <v>3.9800000000000002E-2</v>
      </c>
      <c r="Z74" s="31">
        <v>1.38E-2</v>
      </c>
      <c r="AA74" s="41">
        <v>3.0499999999999999E-2</v>
      </c>
      <c r="AB74" s="31">
        <v>2.7E-2</v>
      </c>
      <c r="AC74" s="26">
        <v>1.78E-2</v>
      </c>
      <c r="AD74" s="26">
        <v>3.4000000000000002E-2</v>
      </c>
      <c r="AE74" s="41">
        <v>3.2099999999999997E-2</v>
      </c>
      <c r="AF74" s="31">
        <v>2.1700000000000001E-2</v>
      </c>
      <c r="AG74" s="26">
        <v>1.9800000000000002E-2</v>
      </c>
      <c r="AH74" s="26">
        <v>1.18E-2</v>
      </c>
      <c r="AI74" s="26">
        <v>2.93E-2</v>
      </c>
      <c r="AJ74" s="32">
        <v>3.9E-2</v>
      </c>
      <c r="AK74" s="26">
        <v>4.1999999999999997E-3</v>
      </c>
      <c r="AL74" s="26">
        <v>3.1800000000000002E-2</v>
      </c>
      <c r="AM74" s="54" t="s">
        <v>13</v>
      </c>
      <c r="AN74" s="32">
        <v>3.1600000000000003E-2</v>
      </c>
      <c r="AO74" s="45" t="s">
        <v>13</v>
      </c>
      <c r="AP74" s="45" t="s">
        <v>13</v>
      </c>
      <c r="AQ74" s="45" t="s">
        <v>13</v>
      </c>
      <c r="AR74" s="32">
        <v>0.16400000000000001</v>
      </c>
      <c r="AS74" s="39">
        <v>0.05</v>
      </c>
    </row>
    <row r="75" spans="1:45">
      <c r="A75" s="43" t="s">
        <v>66</v>
      </c>
      <c r="B75" s="27">
        <v>0.30819999999999997</v>
      </c>
      <c r="C75" s="29">
        <v>0.28499999999999998</v>
      </c>
      <c r="D75" s="30">
        <v>0.32700000000000001</v>
      </c>
      <c r="E75" s="29">
        <v>0.27960000000000002</v>
      </c>
      <c r="F75" s="28">
        <v>0.2601</v>
      </c>
      <c r="G75" s="30">
        <v>0.36009999999999998</v>
      </c>
      <c r="H75" s="29">
        <v>0.33460000000000001</v>
      </c>
      <c r="I75" s="28">
        <v>0.2823</v>
      </c>
      <c r="J75" s="28">
        <v>0.3402</v>
      </c>
      <c r="K75" s="30">
        <v>0.27689999999999998</v>
      </c>
      <c r="L75" s="29">
        <v>0.255</v>
      </c>
      <c r="M75" s="28">
        <v>0.53580000000000005</v>
      </c>
      <c r="N75" s="33">
        <v>0.41899999999999998</v>
      </c>
      <c r="O75" s="38">
        <v>0.35249999999999998</v>
      </c>
      <c r="P75" s="29">
        <v>0.3246</v>
      </c>
      <c r="Q75" s="28">
        <v>0.32640000000000002</v>
      </c>
      <c r="R75" s="28">
        <v>0.27200000000000002</v>
      </c>
      <c r="S75" s="30">
        <v>0.26369999999999999</v>
      </c>
      <c r="T75" s="29">
        <v>0.27679999999999999</v>
      </c>
      <c r="U75" s="33">
        <v>0.2417</v>
      </c>
      <c r="V75" s="28">
        <v>0.43369999999999997</v>
      </c>
      <c r="W75" s="33">
        <v>0.35539999999999999</v>
      </c>
      <c r="X75" s="28">
        <v>0.29349999999999998</v>
      </c>
      <c r="Y75" s="38">
        <v>0.31590000000000001</v>
      </c>
      <c r="Z75" s="29">
        <v>0.29099999999999998</v>
      </c>
      <c r="AA75" s="30">
        <v>0.31340000000000001</v>
      </c>
      <c r="AB75" s="29">
        <v>0.3342</v>
      </c>
      <c r="AC75" s="28">
        <v>0.30020000000000002</v>
      </c>
      <c r="AD75" s="28">
        <v>0.26469999999999999</v>
      </c>
      <c r="AE75" s="30">
        <v>0.33739999999999998</v>
      </c>
      <c r="AF75" s="29">
        <v>0.30599999999999999</v>
      </c>
      <c r="AG75" s="28">
        <v>0.2727</v>
      </c>
      <c r="AH75" s="28">
        <v>0.28299999999999997</v>
      </c>
      <c r="AI75" s="28">
        <v>0.3422</v>
      </c>
      <c r="AJ75" s="33">
        <v>0.36330000000000001</v>
      </c>
      <c r="AK75" s="28">
        <v>0.35709999999999997</v>
      </c>
      <c r="AL75" s="28">
        <v>0.33929999999999999</v>
      </c>
      <c r="AM75" s="28">
        <v>0.40229999999999999</v>
      </c>
      <c r="AN75" s="33">
        <v>0.42330000000000001</v>
      </c>
      <c r="AO75" s="33">
        <v>0.18740000000000001</v>
      </c>
      <c r="AP75" s="34" t="s">
        <v>13</v>
      </c>
      <c r="AQ75" s="33">
        <v>0.74209999999999998</v>
      </c>
      <c r="AR75" s="33">
        <v>0.44500000000000001</v>
      </c>
      <c r="AS75" s="35">
        <v>0.2873</v>
      </c>
    </row>
    <row r="76" spans="1:45">
      <c r="A76" s="43" t="s">
        <v>118</v>
      </c>
      <c r="B76" s="40">
        <v>2.3699999999999999E-2</v>
      </c>
      <c r="C76" s="31">
        <v>3.5299999999999998E-2</v>
      </c>
      <c r="D76" s="41">
        <v>1.43E-2</v>
      </c>
      <c r="E76" s="31">
        <v>1.38E-2</v>
      </c>
      <c r="F76" s="26">
        <v>1.61E-2</v>
      </c>
      <c r="G76" s="41">
        <v>3.44E-2</v>
      </c>
      <c r="H76" s="58" t="s">
        <v>13</v>
      </c>
      <c r="I76" s="26">
        <v>9.1000000000000004E-3</v>
      </c>
      <c r="J76" s="26">
        <v>4.41E-2</v>
      </c>
      <c r="K76" s="41">
        <v>2.8500000000000001E-2</v>
      </c>
      <c r="L76" s="31">
        <v>2.0400000000000001E-2</v>
      </c>
      <c r="M76" s="26">
        <v>4.7100000000000003E-2</v>
      </c>
      <c r="N76" s="45" t="s">
        <v>13</v>
      </c>
      <c r="O76" s="51">
        <v>5.0900000000000001E-2</v>
      </c>
      <c r="P76" s="31">
        <v>4.1500000000000002E-2</v>
      </c>
      <c r="Q76" s="26">
        <v>8.3999999999999995E-3</v>
      </c>
      <c r="R76" s="54" t="s">
        <v>13</v>
      </c>
      <c r="S76" s="41">
        <v>4.8300000000000003E-2</v>
      </c>
      <c r="T76" s="31">
        <v>2.7799999999999998E-2</v>
      </c>
      <c r="U76" s="45" t="s">
        <v>13</v>
      </c>
      <c r="V76" s="54" t="s">
        <v>13</v>
      </c>
      <c r="W76" s="32">
        <v>0.1002</v>
      </c>
      <c r="X76" s="26">
        <v>2.2599999999999999E-2</v>
      </c>
      <c r="Y76" s="69" t="s">
        <v>13</v>
      </c>
      <c r="Z76" s="31">
        <v>6.4999999999999997E-3</v>
      </c>
      <c r="AA76" s="41">
        <v>2.8799999999999999E-2</v>
      </c>
      <c r="AB76" s="31">
        <v>2.3199999999999998E-2</v>
      </c>
      <c r="AC76" s="26">
        <v>1.0500000000000001E-2</v>
      </c>
      <c r="AD76" s="26">
        <v>4.4600000000000001E-2</v>
      </c>
      <c r="AE76" s="41">
        <v>1.6799999999999999E-2</v>
      </c>
      <c r="AF76" s="31">
        <v>2.47E-2</v>
      </c>
      <c r="AG76" s="26">
        <v>8.8999999999999999E-3</v>
      </c>
      <c r="AH76" s="26">
        <v>8.8999999999999999E-3</v>
      </c>
      <c r="AI76" s="26">
        <v>1.4999999999999999E-2</v>
      </c>
      <c r="AJ76" s="45" t="s">
        <v>13</v>
      </c>
      <c r="AK76" s="26">
        <v>2.1000000000000001E-2</v>
      </c>
      <c r="AL76" s="54" t="s">
        <v>13</v>
      </c>
      <c r="AM76" s="54" t="s">
        <v>13</v>
      </c>
      <c r="AN76" s="45" t="s">
        <v>13</v>
      </c>
      <c r="AO76" s="45" t="s">
        <v>13</v>
      </c>
      <c r="AP76" s="45" t="s">
        <v>13</v>
      </c>
      <c r="AQ76" s="45" t="s">
        <v>13</v>
      </c>
      <c r="AR76" s="45" t="s">
        <v>13</v>
      </c>
      <c r="AS76" s="39">
        <v>3.73E-2</v>
      </c>
    </row>
    <row r="77" spans="1:45">
      <c r="A77" s="43" t="s">
        <v>149</v>
      </c>
      <c r="B77" s="27">
        <v>8.3000000000000001E-3</v>
      </c>
      <c r="C77" s="29">
        <v>1.4E-2</v>
      </c>
      <c r="D77" s="30">
        <v>3.7000000000000002E-3</v>
      </c>
      <c r="E77" s="70" t="s">
        <v>13</v>
      </c>
      <c r="F77" s="28">
        <v>6.7999999999999996E-3</v>
      </c>
      <c r="G77" s="30">
        <v>1.34E-2</v>
      </c>
      <c r="H77" s="70" t="s">
        <v>13</v>
      </c>
      <c r="I77" s="61" t="s">
        <v>13</v>
      </c>
      <c r="J77" s="28">
        <v>1.6400000000000001E-2</v>
      </c>
      <c r="K77" s="30">
        <v>1.1299999999999999E-2</v>
      </c>
      <c r="L77" s="29">
        <v>1.1599999999999999E-2</v>
      </c>
      <c r="M77" s="61" t="s">
        <v>13</v>
      </c>
      <c r="N77" s="34" t="s">
        <v>13</v>
      </c>
      <c r="O77" s="64" t="s">
        <v>13</v>
      </c>
      <c r="P77" s="29">
        <v>1.03E-2</v>
      </c>
      <c r="Q77" s="61" t="s">
        <v>13</v>
      </c>
      <c r="R77" s="61" t="s">
        <v>13</v>
      </c>
      <c r="S77" s="30">
        <v>4.0599999999999997E-2</v>
      </c>
      <c r="T77" s="29">
        <v>7.3000000000000001E-3</v>
      </c>
      <c r="U77" s="34" t="s">
        <v>13</v>
      </c>
      <c r="V77" s="61" t="s">
        <v>13</v>
      </c>
      <c r="W77" s="33">
        <v>2.18E-2</v>
      </c>
      <c r="X77" s="28">
        <v>1.5699999999999999E-2</v>
      </c>
      <c r="Y77" s="64" t="s">
        <v>13</v>
      </c>
      <c r="Z77" s="70" t="s">
        <v>13</v>
      </c>
      <c r="AA77" s="30">
        <v>1.0800000000000001E-2</v>
      </c>
      <c r="AB77" s="29">
        <v>1.18E-2</v>
      </c>
      <c r="AC77" s="61" t="s">
        <v>13</v>
      </c>
      <c r="AD77" s="28">
        <v>1.41E-2</v>
      </c>
      <c r="AE77" s="30">
        <v>7.6E-3</v>
      </c>
      <c r="AF77" s="29">
        <v>6.4000000000000003E-3</v>
      </c>
      <c r="AG77" s="28">
        <v>7.1000000000000004E-3</v>
      </c>
      <c r="AH77" s="28">
        <v>1.03E-2</v>
      </c>
      <c r="AI77" s="61" t="s">
        <v>13</v>
      </c>
      <c r="AJ77" s="34" t="s">
        <v>13</v>
      </c>
      <c r="AK77" s="61" t="s">
        <v>13</v>
      </c>
      <c r="AL77" s="61" t="s">
        <v>13</v>
      </c>
      <c r="AM77" s="61" t="s">
        <v>13</v>
      </c>
      <c r="AN77" s="34" t="s">
        <v>13</v>
      </c>
      <c r="AO77" s="34" t="s">
        <v>13</v>
      </c>
      <c r="AP77" s="34" t="s">
        <v>13</v>
      </c>
      <c r="AQ77" s="34" t="s">
        <v>13</v>
      </c>
      <c r="AR77" s="34" t="s">
        <v>13</v>
      </c>
      <c r="AS77" s="35">
        <v>2.5999999999999999E-2</v>
      </c>
    </row>
    <row r="78" spans="1:45">
      <c r="A78" s="43" t="s">
        <v>31</v>
      </c>
      <c r="B78" s="40">
        <v>2.0299999999999999E-2</v>
      </c>
      <c r="C78" s="31">
        <v>3.1199999999999999E-2</v>
      </c>
      <c r="D78" s="41">
        <v>1.15E-2</v>
      </c>
      <c r="E78" s="31">
        <v>4.0099999999999997E-2</v>
      </c>
      <c r="F78" s="26">
        <v>2.4E-2</v>
      </c>
      <c r="G78" s="41">
        <v>7.7999999999999996E-3</v>
      </c>
      <c r="H78" s="31">
        <v>2.6700000000000002E-2</v>
      </c>
      <c r="I78" s="26">
        <v>1.52E-2</v>
      </c>
      <c r="J78" s="26">
        <v>3.1300000000000001E-2</v>
      </c>
      <c r="K78" s="41">
        <v>8.6E-3</v>
      </c>
      <c r="L78" s="31">
        <v>2.5999999999999999E-2</v>
      </c>
      <c r="M78" s="54" t="s">
        <v>13</v>
      </c>
      <c r="N78" s="32">
        <v>1.66E-2</v>
      </c>
      <c r="O78" s="69" t="s">
        <v>13</v>
      </c>
      <c r="P78" s="31">
        <v>2.53E-2</v>
      </c>
      <c r="Q78" s="26">
        <v>1.9900000000000001E-2</v>
      </c>
      <c r="R78" s="26">
        <v>1.6799999999999999E-2</v>
      </c>
      <c r="S78" s="41">
        <v>9.7000000000000003E-3</v>
      </c>
      <c r="T78" s="31">
        <v>2.1000000000000001E-2</v>
      </c>
      <c r="U78" s="32">
        <v>9.4399999999999998E-2</v>
      </c>
      <c r="V78" s="54" t="s">
        <v>13</v>
      </c>
      <c r="W78" s="32">
        <v>2.18E-2</v>
      </c>
      <c r="X78" s="26">
        <v>2.4199999999999999E-2</v>
      </c>
      <c r="Y78" s="51">
        <v>2.1700000000000001E-2</v>
      </c>
      <c r="Z78" s="31">
        <v>2.6800000000000001E-2</v>
      </c>
      <c r="AA78" s="41">
        <v>1.83E-2</v>
      </c>
      <c r="AB78" s="31">
        <v>2.24E-2</v>
      </c>
      <c r="AC78" s="26">
        <v>1.9E-2</v>
      </c>
      <c r="AD78" s="26">
        <v>1.8499999999999999E-2</v>
      </c>
      <c r="AE78" s="41">
        <v>2.1000000000000001E-2</v>
      </c>
      <c r="AF78" s="31">
        <v>1.37E-2</v>
      </c>
      <c r="AG78" s="26">
        <v>1.47E-2</v>
      </c>
      <c r="AH78" s="26">
        <v>9.7999999999999997E-3</v>
      </c>
      <c r="AI78" s="26">
        <v>3.1699999999999999E-2</v>
      </c>
      <c r="AJ78" s="32">
        <v>3.6200000000000003E-2</v>
      </c>
      <c r="AK78" s="26">
        <v>1.2500000000000001E-2</v>
      </c>
      <c r="AL78" s="26">
        <v>3.3599999999999998E-2</v>
      </c>
      <c r="AM78" s="26">
        <v>2.29E-2</v>
      </c>
      <c r="AN78" s="45" t="s">
        <v>13</v>
      </c>
      <c r="AO78" s="32">
        <v>2.5499999999999998E-2</v>
      </c>
      <c r="AP78" s="45" t="s">
        <v>13</v>
      </c>
      <c r="AQ78" s="32">
        <v>7.3300000000000004E-2</v>
      </c>
      <c r="AR78" s="32">
        <v>0.1148</v>
      </c>
      <c r="AS78" s="39">
        <v>2.5999999999999999E-2</v>
      </c>
    </row>
    <row r="79" spans="1:45">
      <c r="A79" s="43" t="s">
        <v>82</v>
      </c>
      <c r="B79" s="27">
        <v>2.8400000000000002E-2</v>
      </c>
      <c r="C79" s="29">
        <v>3.15E-2</v>
      </c>
      <c r="D79" s="30">
        <v>2.5899999999999999E-2</v>
      </c>
      <c r="E79" s="29">
        <v>2.3800000000000002E-2</v>
      </c>
      <c r="F79" s="28">
        <v>2.4E-2</v>
      </c>
      <c r="G79" s="30">
        <v>3.4000000000000002E-2</v>
      </c>
      <c r="H79" s="29">
        <v>4.3299999999999998E-2</v>
      </c>
      <c r="I79" s="28">
        <v>1.6899999999999998E-2</v>
      </c>
      <c r="J79" s="28">
        <v>2.5499999999999998E-2</v>
      </c>
      <c r="K79" s="30">
        <v>2.9700000000000001E-2</v>
      </c>
      <c r="L79" s="29">
        <v>2.0199999999999999E-2</v>
      </c>
      <c r="M79" s="28">
        <v>5.2299999999999999E-2</v>
      </c>
      <c r="N79" s="33">
        <v>1.66E-2</v>
      </c>
      <c r="O79" s="38">
        <v>8.4000000000000005E-2</v>
      </c>
      <c r="P79" s="29">
        <v>3.5200000000000002E-2</v>
      </c>
      <c r="Q79" s="28">
        <v>3.2800000000000003E-2</v>
      </c>
      <c r="R79" s="28">
        <v>1.21E-2</v>
      </c>
      <c r="S79" s="30">
        <v>2.1600000000000001E-2</v>
      </c>
      <c r="T79" s="29">
        <v>2.92E-2</v>
      </c>
      <c r="U79" s="34" t="s">
        <v>13</v>
      </c>
      <c r="V79" s="61" t="s">
        <v>13</v>
      </c>
      <c r="W79" s="33">
        <v>2.18E-2</v>
      </c>
      <c r="X79" s="28">
        <v>3.1300000000000001E-2</v>
      </c>
      <c r="Y79" s="38">
        <v>7.6100000000000001E-2</v>
      </c>
      <c r="Z79" s="29">
        <v>2.6700000000000002E-2</v>
      </c>
      <c r="AA79" s="30">
        <v>2.8899999999999999E-2</v>
      </c>
      <c r="AB79" s="29">
        <v>3.0499999999999999E-2</v>
      </c>
      <c r="AC79" s="28">
        <v>2.3800000000000002E-2</v>
      </c>
      <c r="AD79" s="28">
        <v>1.2699999999999999E-2</v>
      </c>
      <c r="AE79" s="30">
        <v>0.06</v>
      </c>
      <c r="AF79" s="29">
        <v>1.6500000000000001E-2</v>
      </c>
      <c r="AG79" s="28">
        <v>1.4800000000000001E-2</v>
      </c>
      <c r="AH79" s="28">
        <v>2.8000000000000001E-2</v>
      </c>
      <c r="AI79" s="28">
        <v>2.0400000000000001E-2</v>
      </c>
      <c r="AJ79" s="33">
        <v>5.62E-2</v>
      </c>
      <c r="AK79" s="28">
        <v>2.8400000000000002E-2</v>
      </c>
      <c r="AL79" s="28">
        <v>3.8100000000000002E-2</v>
      </c>
      <c r="AM79" s="28">
        <v>1.41E-2</v>
      </c>
      <c r="AN79" s="33">
        <v>6.88E-2</v>
      </c>
      <c r="AO79" s="33">
        <v>3.4599999999999999E-2</v>
      </c>
      <c r="AP79" s="34" t="s">
        <v>13</v>
      </c>
      <c r="AQ79" s="34" t="s">
        <v>13</v>
      </c>
      <c r="AR79" s="33">
        <v>0.27889999999999998</v>
      </c>
      <c r="AS79" s="35">
        <v>4.7300000000000002E-2</v>
      </c>
    </row>
    <row r="80" spans="1:45">
      <c r="A80" s="43" t="s">
        <v>57</v>
      </c>
      <c r="B80" s="40">
        <v>6.1400000000000003E-2</v>
      </c>
      <c r="C80" s="31">
        <v>6.1499999999999999E-2</v>
      </c>
      <c r="D80" s="41">
        <v>6.1199999999999997E-2</v>
      </c>
      <c r="E80" s="31">
        <v>6.4500000000000002E-2</v>
      </c>
      <c r="F80" s="26">
        <v>7.2900000000000006E-2</v>
      </c>
      <c r="G80" s="41">
        <v>5.0700000000000002E-2</v>
      </c>
      <c r="H80" s="31">
        <v>1.38E-2</v>
      </c>
      <c r="I80" s="26">
        <v>6.5199999999999994E-2</v>
      </c>
      <c r="J80" s="26">
        <v>8.0199999999999994E-2</v>
      </c>
      <c r="K80" s="41">
        <v>7.0400000000000004E-2</v>
      </c>
      <c r="L80" s="31">
        <v>7.0400000000000004E-2</v>
      </c>
      <c r="M80" s="26">
        <v>2.9100000000000001E-2</v>
      </c>
      <c r="N80" s="32">
        <v>3.3000000000000002E-2</v>
      </c>
      <c r="O80" s="51">
        <v>5.74E-2</v>
      </c>
      <c r="P80" s="31">
        <v>8.0399999999999999E-2</v>
      </c>
      <c r="Q80" s="26">
        <v>7.5499999999999998E-2</v>
      </c>
      <c r="R80" s="26">
        <v>2.3699999999999999E-2</v>
      </c>
      <c r="S80" s="41">
        <v>2.18E-2</v>
      </c>
      <c r="T80" s="31">
        <v>6.0600000000000001E-2</v>
      </c>
      <c r="U80" s="32">
        <v>8.5300000000000001E-2</v>
      </c>
      <c r="V80" s="26">
        <v>3.1800000000000002E-2</v>
      </c>
      <c r="W80" s="32">
        <v>2.18E-2</v>
      </c>
      <c r="X80" s="26">
        <v>7.4399999999999994E-2</v>
      </c>
      <c r="Y80" s="51">
        <v>9.8599999999999993E-2</v>
      </c>
      <c r="Z80" s="31">
        <v>6.1600000000000002E-2</v>
      </c>
      <c r="AA80" s="41">
        <v>6.13E-2</v>
      </c>
      <c r="AB80" s="31">
        <v>7.0300000000000001E-2</v>
      </c>
      <c r="AC80" s="26">
        <v>6.9500000000000006E-2</v>
      </c>
      <c r="AD80" s="26">
        <v>5.5E-2</v>
      </c>
      <c r="AE80" s="41">
        <v>3.3599999999999998E-2</v>
      </c>
      <c r="AF80" s="31">
        <v>5.8400000000000001E-2</v>
      </c>
      <c r="AG80" s="26">
        <v>5.57E-2</v>
      </c>
      <c r="AH80" s="26">
        <v>5.8000000000000003E-2</v>
      </c>
      <c r="AI80" s="26">
        <v>6.25E-2</v>
      </c>
      <c r="AJ80" s="32">
        <v>9.4799999999999995E-2</v>
      </c>
      <c r="AK80" s="26">
        <v>9.1999999999999998E-2</v>
      </c>
      <c r="AL80" s="26">
        <v>0.09</v>
      </c>
      <c r="AM80" s="26">
        <v>8.6599999999999996E-2</v>
      </c>
      <c r="AN80" s="32">
        <v>3.7199999999999997E-2</v>
      </c>
      <c r="AO80" s="32">
        <v>0.12590000000000001</v>
      </c>
      <c r="AP80" s="45" t="s">
        <v>13</v>
      </c>
      <c r="AQ80" s="45" t="s">
        <v>13</v>
      </c>
      <c r="AR80" s="32">
        <v>0.1106</v>
      </c>
      <c r="AS80" s="39">
        <v>6.0999999999999999E-2</v>
      </c>
    </row>
    <row r="81" spans="1:45">
      <c r="A81" s="43" t="s">
        <v>95</v>
      </c>
      <c r="B81" s="27">
        <v>1.04E-2</v>
      </c>
      <c r="C81" s="29">
        <v>2.01E-2</v>
      </c>
      <c r="D81" s="30">
        <v>2.5000000000000001E-3</v>
      </c>
      <c r="E81" s="29">
        <v>1.5100000000000001E-2</v>
      </c>
      <c r="F81" s="28">
        <v>1.0699999999999999E-2</v>
      </c>
      <c r="G81" s="30">
        <v>7.7999999999999996E-3</v>
      </c>
      <c r="H81" s="29">
        <v>8.6E-3</v>
      </c>
      <c r="I81" s="61" t="s">
        <v>13</v>
      </c>
      <c r="J81" s="28">
        <v>2.5399999999999999E-2</v>
      </c>
      <c r="K81" s="30">
        <v>3.5000000000000001E-3</v>
      </c>
      <c r="L81" s="29">
        <v>1.24E-2</v>
      </c>
      <c r="M81" s="28">
        <v>1.4500000000000001E-2</v>
      </c>
      <c r="N81" s="34" t="s">
        <v>13</v>
      </c>
      <c r="O81" s="64" t="s">
        <v>13</v>
      </c>
      <c r="P81" s="29">
        <v>1.6500000000000001E-2</v>
      </c>
      <c r="Q81" s="28">
        <v>4.4000000000000003E-3</v>
      </c>
      <c r="R81" s="28">
        <v>8.3999999999999995E-3</v>
      </c>
      <c r="S81" s="30">
        <v>9.7000000000000003E-3</v>
      </c>
      <c r="T81" s="29">
        <v>7.7000000000000002E-3</v>
      </c>
      <c r="U81" s="33">
        <v>9.4399999999999998E-2</v>
      </c>
      <c r="V81" s="61" t="s">
        <v>13</v>
      </c>
      <c r="W81" s="33">
        <v>2.18E-2</v>
      </c>
      <c r="X81" s="28">
        <v>1.67E-2</v>
      </c>
      <c r="Y81" s="64" t="s">
        <v>13</v>
      </c>
      <c r="Z81" s="29">
        <v>1.3100000000000001E-2</v>
      </c>
      <c r="AA81" s="30">
        <v>9.4999999999999998E-3</v>
      </c>
      <c r="AB81" s="29">
        <v>1.67E-2</v>
      </c>
      <c r="AC81" s="28">
        <v>8.2000000000000007E-3</v>
      </c>
      <c r="AD81" s="28">
        <v>5.7999999999999996E-3</v>
      </c>
      <c r="AE81" s="30">
        <v>7.6E-3</v>
      </c>
      <c r="AF81" s="29">
        <v>5.0000000000000001E-3</v>
      </c>
      <c r="AG81" s="28">
        <v>4.1999999999999997E-3</v>
      </c>
      <c r="AH81" s="61" t="s">
        <v>13</v>
      </c>
      <c r="AI81" s="28">
        <v>9.7999999999999997E-3</v>
      </c>
      <c r="AJ81" s="33">
        <v>1.7299999999999999E-2</v>
      </c>
      <c r="AK81" s="28">
        <v>1.2E-2</v>
      </c>
      <c r="AL81" s="28">
        <v>3.1899999999999998E-2</v>
      </c>
      <c r="AM81" s="28">
        <v>2.29E-2</v>
      </c>
      <c r="AN81" s="34" t="s">
        <v>13</v>
      </c>
      <c r="AO81" s="33">
        <v>2.5499999999999998E-2</v>
      </c>
      <c r="AP81" s="34" t="s">
        <v>13</v>
      </c>
      <c r="AQ81" s="34" t="s">
        <v>13</v>
      </c>
      <c r="AR81" s="34" t="s">
        <v>13</v>
      </c>
      <c r="AS81" s="35">
        <v>2.5999999999999999E-2</v>
      </c>
    </row>
    <row r="82" spans="1:45">
      <c r="A82" s="43" t="s">
        <v>144</v>
      </c>
      <c r="B82" s="40">
        <v>2.46E-2</v>
      </c>
      <c r="C82" s="31">
        <v>2.75E-2</v>
      </c>
      <c r="D82" s="41">
        <v>2.23E-2</v>
      </c>
      <c r="E82" s="31">
        <v>3.9E-2</v>
      </c>
      <c r="F82" s="26">
        <v>1.52E-2</v>
      </c>
      <c r="G82" s="41">
        <v>2.53E-2</v>
      </c>
      <c r="H82" s="31">
        <v>3.0300000000000001E-2</v>
      </c>
      <c r="I82" s="26">
        <v>1.38E-2</v>
      </c>
      <c r="J82" s="26">
        <v>3.3599999999999998E-2</v>
      </c>
      <c r="K82" s="41">
        <v>1.9400000000000001E-2</v>
      </c>
      <c r="L82" s="31">
        <v>2.8199999999999999E-2</v>
      </c>
      <c r="M82" s="26">
        <v>1.0800000000000001E-2</v>
      </c>
      <c r="N82" s="32">
        <v>3.3599999999999998E-2</v>
      </c>
      <c r="O82" s="69" t="s">
        <v>13</v>
      </c>
      <c r="P82" s="31">
        <v>3.4299999999999997E-2</v>
      </c>
      <c r="Q82" s="26">
        <v>1.6400000000000001E-2</v>
      </c>
      <c r="R82" s="26">
        <v>5.7999999999999996E-3</v>
      </c>
      <c r="S82" s="41">
        <v>4.8599999999999997E-2</v>
      </c>
      <c r="T82" s="31">
        <v>2.23E-2</v>
      </c>
      <c r="U82" s="45" t="s">
        <v>13</v>
      </c>
      <c r="V82" s="54" t="s">
        <v>13</v>
      </c>
      <c r="W82" s="32">
        <v>5.2900000000000003E-2</v>
      </c>
      <c r="X82" s="26">
        <v>2.9899999999999999E-2</v>
      </c>
      <c r="Y82" s="51">
        <v>5.5E-2</v>
      </c>
      <c r="Z82" s="31">
        <v>1.47E-2</v>
      </c>
      <c r="AA82" s="41">
        <v>2.76E-2</v>
      </c>
      <c r="AB82" s="31">
        <v>3.9E-2</v>
      </c>
      <c r="AC82" s="26">
        <v>2.6599999999999999E-2</v>
      </c>
      <c r="AD82" s="26">
        <v>5.5999999999999999E-3</v>
      </c>
      <c r="AE82" s="41">
        <v>1.84E-2</v>
      </c>
      <c r="AF82" s="31">
        <v>1.9900000000000001E-2</v>
      </c>
      <c r="AG82" s="26">
        <v>2.2800000000000001E-2</v>
      </c>
      <c r="AH82" s="26">
        <v>7.4000000000000003E-3</v>
      </c>
      <c r="AI82" s="26">
        <v>1.8200000000000001E-2</v>
      </c>
      <c r="AJ82" s="32">
        <v>3.6900000000000002E-2</v>
      </c>
      <c r="AK82" s="26">
        <v>1.9900000000000001E-2</v>
      </c>
      <c r="AL82" s="26">
        <v>1.4200000000000001E-2</v>
      </c>
      <c r="AM82" s="26">
        <v>3.44E-2</v>
      </c>
      <c r="AN82" s="32">
        <v>5.57E-2</v>
      </c>
      <c r="AO82" s="32">
        <v>2.8000000000000001E-2</v>
      </c>
      <c r="AP82" s="45" t="s">
        <v>13</v>
      </c>
      <c r="AQ82" s="45" t="s">
        <v>13</v>
      </c>
      <c r="AR82" s="32">
        <v>0.1148</v>
      </c>
      <c r="AS82" s="39">
        <v>2.5999999999999999E-2</v>
      </c>
    </row>
    <row r="83" spans="1:45">
      <c r="A83" s="43" t="s">
        <v>55</v>
      </c>
      <c r="B83" s="27">
        <v>3.61E-2</v>
      </c>
      <c r="C83" s="29">
        <v>7.6999999999999999E-2</v>
      </c>
      <c r="D83" s="30">
        <v>3.0000000000000001E-3</v>
      </c>
      <c r="E83" s="29">
        <v>7.7999999999999996E-3</v>
      </c>
      <c r="F83" s="28">
        <v>2.23E-2</v>
      </c>
      <c r="G83" s="30">
        <v>6.0499999999999998E-2</v>
      </c>
      <c r="H83" s="29">
        <v>2.7300000000000001E-2</v>
      </c>
      <c r="I83" s="28">
        <v>1.2200000000000001E-2</v>
      </c>
      <c r="J83" s="28">
        <v>5.5899999999999998E-2</v>
      </c>
      <c r="K83" s="30">
        <v>3.8300000000000001E-2</v>
      </c>
      <c r="L83" s="29">
        <v>3.0599999999999999E-2</v>
      </c>
      <c r="M83" s="28">
        <v>1.8200000000000001E-2</v>
      </c>
      <c r="N83" s="33">
        <v>7.4099999999999999E-2</v>
      </c>
      <c r="O83" s="38">
        <v>6.0400000000000002E-2</v>
      </c>
      <c r="P83" s="29">
        <v>3.78E-2</v>
      </c>
      <c r="Q83" s="28">
        <v>1.21E-2</v>
      </c>
      <c r="R83" s="28">
        <v>3.3799999999999997E-2</v>
      </c>
      <c r="S83" s="30">
        <v>0.1038</v>
      </c>
      <c r="T83" s="29">
        <v>0.05</v>
      </c>
      <c r="U83" s="34" t="s">
        <v>13</v>
      </c>
      <c r="V83" s="28">
        <v>1.9199999999999998E-2</v>
      </c>
      <c r="W83" s="33">
        <v>7.4999999999999997E-2</v>
      </c>
      <c r="X83" s="28">
        <v>1.61E-2</v>
      </c>
      <c r="Y83" s="38">
        <v>2.1700000000000001E-2</v>
      </c>
      <c r="Z83" s="29">
        <v>3.1699999999999999E-2</v>
      </c>
      <c r="AA83" s="30">
        <v>3.7400000000000003E-2</v>
      </c>
      <c r="AB83" s="29">
        <v>1.9800000000000002E-2</v>
      </c>
      <c r="AC83" s="28">
        <v>4.99E-2</v>
      </c>
      <c r="AD83" s="28">
        <v>4.7600000000000003E-2</v>
      </c>
      <c r="AE83" s="30">
        <v>2.6100000000000002E-2</v>
      </c>
      <c r="AF83" s="29">
        <v>3.0300000000000001E-2</v>
      </c>
      <c r="AG83" s="28">
        <v>1.7500000000000002E-2</v>
      </c>
      <c r="AH83" s="28">
        <v>2.8000000000000001E-2</v>
      </c>
      <c r="AI83" s="28">
        <v>1.15E-2</v>
      </c>
      <c r="AJ83" s="34" t="s">
        <v>13</v>
      </c>
      <c r="AK83" s="28">
        <v>1.34E-2</v>
      </c>
      <c r="AL83" s="28">
        <v>4.1200000000000001E-2</v>
      </c>
      <c r="AM83" s="61" t="s">
        <v>13</v>
      </c>
      <c r="AN83" s="34" t="s">
        <v>13</v>
      </c>
      <c r="AO83" s="34" t="s">
        <v>13</v>
      </c>
      <c r="AP83" s="34" t="s">
        <v>13</v>
      </c>
      <c r="AQ83" s="34" t="s">
        <v>13</v>
      </c>
      <c r="AR83" s="33">
        <v>0.1148</v>
      </c>
      <c r="AS83" s="35">
        <v>5.8500000000000003E-2</v>
      </c>
    </row>
    <row r="84" spans="1:45">
      <c r="A84" s="43" t="s">
        <v>153</v>
      </c>
      <c r="B84" s="40">
        <v>4.7300000000000002E-2</v>
      </c>
      <c r="C84" s="31">
        <v>5.5899999999999998E-2</v>
      </c>
      <c r="D84" s="41">
        <v>4.0300000000000002E-2</v>
      </c>
      <c r="E84" s="31">
        <v>4.48E-2</v>
      </c>
      <c r="F84" s="26">
        <v>6.0699999999999997E-2</v>
      </c>
      <c r="G84" s="41">
        <v>3.78E-2</v>
      </c>
      <c r="H84" s="31">
        <v>3.73E-2</v>
      </c>
      <c r="I84" s="26">
        <v>4.9599999999999998E-2</v>
      </c>
      <c r="J84" s="26">
        <v>5.6800000000000003E-2</v>
      </c>
      <c r="K84" s="41">
        <v>4.2500000000000003E-2</v>
      </c>
      <c r="L84" s="31">
        <v>4.7399999999999998E-2</v>
      </c>
      <c r="M84" s="26">
        <v>7.3099999999999998E-2</v>
      </c>
      <c r="N84" s="32">
        <v>1.7000000000000001E-2</v>
      </c>
      <c r="O84" s="51">
        <v>4.99E-2</v>
      </c>
      <c r="P84" s="31">
        <v>3.6499999999999998E-2</v>
      </c>
      <c r="Q84" s="26">
        <v>7.3999999999999996E-2</v>
      </c>
      <c r="R84" s="26">
        <v>2.6700000000000002E-2</v>
      </c>
      <c r="S84" s="41">
        <v>4.5499999999999999E-2</v>
      </c>
      <c r="T84" s="31">
        <v>6.2700000000000006E-2</v>
      </c>
      <c r="U84" s="45" t="s">
        <v>13</v>
      </c>
      <c r="V84" s="26">
        <v>2.92E-2</v>
      </c>
      <c r="W84" s="32">
        <v>4.8399999999999999E-2</v>
      </c>
      <c r="X84" s="26">
        <v>3.1399999999999997E-2</v>
      </c>
      <c r="Y84" s="51">
        <v>3.9800000000000002E-2</v>
      </c>
      <c r="Z84" s="31">
        <v>7.3300000000000004E-2</v>
      </c>
      <c r="AA84" s="41">
        <v>3.95E-2</v>
      </c>
      <c r="AB84" s="31">
        <v>3.04E-2</v>
      </c>
      <c r="AC84" s="26">
        <v>5.6399999999999999E-2</v>
      </c>
      <c r="AD84" s="26">
        <v>7.1599999999999997E-2</v>
      </c>
      <c r="AE84" s="41">
        <v>2.6700000000000002E-2</v>
      </c>
      <c r="AF84" s="31">
        <v>4.7399999999999998E-2</v>
      </c>
      <c r="AG84" s="26">
        <v>5.1999999999999998E-2</v>
      </c>
      <c r="AH84" s="26">
        <v>3.7900000000000003E-2</v>
      </c>
      <c r="AI84" s="26">
        <v>4.82E-2</v>
      </c>
      <c r="AJ84" s="32">
        <v>5.5399999999999998E-2</v>
      </c>
      <c r="AK84" s="26">
        <v>5.3800000000000001E-2</v>
      </c>
      <c r="AL84" s="26">
        <v>9.7600000000000006E-2</v>
      </c>
      <c r="AM84" s="26">
        <v>3.0499999999999999E-2</v>
      </c>
      <c r="AN84" s="32">
        <v>2.6599999999999999E-2</v>
      </c>
      <c r="AO84" s="45" t="s">
        <v>13</v>
      </c>
      <c r="AP84" s="45" t="s">
        <v>13</v>
      </c>
      <c r="AQ84" s="32">
        <v>7.3300000000000004E-2</v>
      </c>
      <c r="AR84" s="45" t="s">
        <v>13</v>
      </c>
      <c r="AS84" s="39">
        <v>6.3500000000000001E-2</v>
      </c>
    </row>
    <row r="85" spans="1:45">
      <c r="A85" s="43" t="s">
        <v>60</v>
      </c>
      <c r="B85" s="27">
        <v>3.8699999999999998E-2</v>
      </c>
      <c r="C85" s="29">
        <v>3.1600000000000003E-2</v>
      </c>
      <c r="D85" s="30">
        <v>4.4400000000000002E-2</v>
      </c>
      <c r="E85" s="29">
        <v>4.6600000000000003E-2</v>
      </c>
      <c r="F85" s="28">
        <v>4.99E-2</v>
      </c>
      <c r="G85" s="30">
        <v>2.5899999999999999E-2</v>
      </c>
      <c r="H85" s="29">
        <v>4.2799999999999998E-2</v>
      </c>
      <c r="I85" s="28">
        <v>2.52E-2</v>
      </c>
      <c r="J85" s="28">
        <v>3.1E-2</v>
      </c>
      <c r="K85" s="30">
        <v>5.3100000000000001E-2</v>
      </c>
      <c r="L85" s="29">
        <v>3.56E-2</v>
      </c>
      <c r="M85" s="28">
        <v>5.3499999999999999E-2</v>
      </c>
      <c r="N85" s="33">
        <v>3.3599999999999998E-2</v>
      </c>
      <c r="O85" s="38">
        <v>5.2600000000000001E-2</v>
      </c>
      <c r="P85" s="29">
        <v>5.0299999999999997E-2</v>
      </c>
      <c r="Q85" s="28">
        <v>3.2800000000000003E-2</v>
      </c>
      <c r="R85" s="28">
        <v>1.6400000000000001E-2</v>
      </c>
      <c r="S85" s="30">
        <v>5.5399999999999998E-2</v>
      </c>
      <c r="T85" s="29">
        <v>3.04E-2</v>
      </c>
      <c r="U85" s="33">
        <v>0.1135</v>
      </c>
      <c r="V85" s="28">
        <v>3.4799999999999998E-2</v>
      </c>
      <c r="W85" s="33">
        <v>2.18E-2</v>
      </c>
      <c r="X85" s="28">
        <v>4.7899999999999998E-2</v>
      </c>
      <c r="Y85" s="38">
        <v>6.3399999999999998E-2</v>
      </c>
      <c r="Z85" s="29">
        <v>5.7500000000000002E-2</v>
      </c>
      <c r="AA85" s="30">
        <v>3.3000000000000002E-2</v>
      </c>
      <c r="AB85" s="29">
        <v>4.3799999999999999E-2</v>
      </c>
      <c r="AC85" s="28">
        <v>2.5899999999999999E-2</v>
      </c>
      <c r="AD85" s="28">
        <v>4.4200000000000003E-2</v>
      </c>
      <c r="AE85" s="30">
        <v>4.3700000000000003E-2</v>
      </c>
      <c r="AF85" s="29">
        <v>3.1199999999999999E-2</v>
      </c>
      <c r="AG85" s="28">
        <v>1.54E-2</v>
      </c>
      <c r="AH85" s="28">
        <v>4.7000000000000002E-3</v>
      </c>
      <c r="AI85" s="28">
        <v>2.18E-2</v>
      </c>
      <c r="AJ85" s="33">
        <v>2.0899999999999998E-2</v>
      </c>
      <c r="AK85" s="28">
        <v>4.0300000000000002E-2</v>
      </c>
      <c r="AL85" s="28">
        <v>6.3899999999999998E-2</v>
      </c>
      <c r="AM85" s="28">
        <v>2.7699999999999999E-2</v>
      </c>
      <c r="AN85" s="34" t="s">
        <v>13</v>
      </c>
      <c r="AO85" s="33">
        <v>3.09E-2</v>
      </c>
      <c r="AP85" s="34" t="s">
        <v>13</v>
      </c>
      <c r="AQ85" s="34" t="s">
        <v>13</v>
      </c>
      <c r="AR85" s="33">
        <v>0.20619999999999999</v>
      </c>
      <c r="AS85" s="35">
        <v>6.8099999999999994E-2</v>
      </c>
    </row>
    <row r="86" spans="1:45">
      <c r="A86" s="43" t="s">
        <v>25</v>
      </c>
      <c r="B86" s="40">
        <v>0.18140000000000001</v>
      </c>
      <c r="C86" s="31">
        <v>0.16139999999999999</v>
      </c>
      <c r="D86" s="41">
        <v>0.1976</v>
      </c>
      <c r="E86" s="31">
        <v>0.20930000000000001</v>
      </c>
      <c r="F86" s="26">
        <v>0.16220000000000001</v>
      </c>
      <c r="G86" s="41">
        <v>0.1835</v>
      </c>
      <c r="H86" s="31">
        <v>0.19209999999999999</v>
      </c>
      <c r="I86" s="26">
        <v>0.18840000000000001</v>
      </c>
      <c r="J86" s="26">
        <v>0.12180000000000001</v>
      </c>
      <c r="K86" s="41">
        <v>0.22989999999999999</v>
      </c>
      <c r="L86" s="31">
        <v>0.21490000000000001</v>
      </c>
      <c r="M86" s="26">
        <v>3.2500000000000001E-2</v>
      </c>
      <c r="N86" s="32">
        <v>0.108</v>
      </c>
      <c r="O86" s="51">
        <v>0.16550000000000001</v>
      </c>
      <c r="P86" s="31">
        <v>0.13669999999999999</v>
      </c>
      <c r="Q86" s="26">
        <v>0.14369999999999999</v>
      </c>
      <c r="R86" s="26">
        <v>0.31469999999999998</v>
      </c>
      <c r="S86" s="41">
        <v>0.20569999999999999</v>
      </c>
      <c r="T86" s="31">
        <v>0.1893</v>
      </c>
      <c r="U86" s="32">
        <v>0.22620000000000001</v>
      </c>
      <c r="V86" s="26">
        <v>0.127</v>
      </c>
      <c r="W86" s="32">
        <v>0.3004</v>
      </c>
      <c r="X86" s="26">
        <v>0.1686</v>
      </c>
      <c r="Y86" s="51">
        <v>0.18229999999999999</v>
      </c>
      <c r="Z86" s="31">
        <v>0.14360000000000001</v>
      </c>
      <c r="AA86" s="41">
        <v>0.19270000000000001</v>
      </c>
      <c r="AB86" s="31">
        <v>0.18629999999999999</v>
      </c>
      <c r="AC86" s="26">
        <v>0.15970000000000001</v>
      </c>
      <c r="AD86" s="26">
        <v>0.17369999999999999</v>
      </c>
      <c r="AE86" s="41">
        <v>0.22889999999999999</v>
      </c>
      <c r="AF86" s="31">
        <v>0.19839999999999999</v>
      </c>
      <c r="AG86" s="26">
        <v>0.2117</v>
      </c>
      <c r="AH86" s="26">
        <v>0.22700000000000001</v>
      </c>
      <c r="AI86" s="26">
        <v>0.192</v>
      </c>
      <c r="AJ86" s="32">
        <v>0.1648</v>
      </c>
      <c r="AK86" s="26">
        <v>0.15890000000000001</v>
      </c>
      <c r="AL86" s="26">
        <v>0.1134</v>
      </c>
      <c r="AM86" s="26">
        <v>0.156</v>
      </c>
      <c r="AN86" s="32">
        <v>9.7600000000000006E-2</v>
      </c>
      <c r="AO86" s="32">
        <v>2.1499999999999998E-2</v>
      </c>
      <c r="AP86" s="45" t="s">
        <v>13</v>
      </c>
      <c r="AQ86" s="32">
        <v>6.13E-2</v>
      </c>
      <c r="AR86" s="32">
        <v>0.1106</v>
      </c>
      <c r="AS86" s="39">
        <v>0.14799999999999999</v>
      </c>
    </row>
    <row r="87" spans="1:45">
      <c r="A87" s="43" t="s">
        <v>30</v>
      </c>
      <c r="B87" s="63">
        <v>0.1784</v>
      </c>
      <c r="C87" s="53">
        <v>0.22009999999999999</v>
      </c>
      <c r="D87" s="36">
        <v>0.1447</v>
      </c>
      <c r="E87" s="53">
        <v>0.312</v>
      </c>
      <c r="F87" s="48">
        <v>0.15490000000000001</v>
      </c>
      <c r="G87" s="36">
        <v>0.13350000000000001</v>
      </c>
      <c r="H87" s="53">
        <v>0.13819999999999999</v>
      </c>
      <c r="I87" s="48">
        <v>0.1993</v>
      </c>
      <c r="J87" s="48">
        <v>0.1754</v>
      </c>
      <c r="K87" s="36">
        <v>0.1928</v>
      </c>
      <c r="L87" s="53">
        <v>0.1978</v>
      </c>
      <c r="M87" s="48">
        <v>0.13539999999999999</v>
      </c>
      <c r="N87" s="37">
        <v>7.5800000000000006E-2</v>
      </c>
      <c r="O87" s="68">
        <v>0.186</v>
      </c>
      <c r="P87" s="53">
        <v>0.189</v>
      </c>
      <c r="Q87" s="48">
        <v>0.1862</v>
      </c>
      <c r="R87" s="48">
        <v>0.16550000000000001</v>
      </c>
      <c r="S87" s="36">
        <v>0.1421</v>
      </c>
      <c r="T87" s="53">
        <v>0.13519999999999999</v>
      </c>
      <c r="U87" s="37">
        <v>0.1835</v>
      </c>
      <c r="V87" s="48">
        <v>0.1525</v>
      </c>
      <c r="W87" s="37">
        <v>0.1013</v>
      </c>
      <c r="X87" s="48">
        <v>0.30199999999999999</v>
      </c>
      <c r="Y87" s="68">
        <v>0.16930000000000001</v>
      </c>
      <c r="Z87" s="53">
        <v>0.18390000000000001</v>
      </c>
      <c r="AA87" s="36">
        <v>0.17680000000000001</v>
      </c>
      <c r="AB87" s="53">
        <v>0.1724</v>
      </c>
      <c r="AC87" s="48">
        <v>0.1668</v>
      </c>
      <c r="AD87" s="48">
        <v>0.1502</v>
      </c>
      <c r="AE87" s="36">
        <v>0.2656</v>
      </c>
      <c r="AF87" s="53">
        <v>0.1658</v>
      </c>
      <c r="AG87" s="48">
        <v>0.184</v>
      </c>
      <c r="AH87" s="48">
        <v>0.19020000000000001</v>
      </c>
      <c r="AI87" s="48">
        <v>0.17150000000000001</v>
      </c>
      <c r="AJ87" s="37">
        <v>0.1249</v>
      </c>
      <c r="AK87" s="48">
        <v>0.1973</v>
      </c>
      <c r="AL87" s="48">
        <v>0.25490000000000002</v>
      </c>
      <c r="AM87" s="48">
        <v>0.21690000000000001</v>
      </c>
      <c r="AN87" s="37">
        <v>0.1162</v>
      </c>
      <c r="AO87" s="37">
        <v>0.38929999999999998</v>
      </c>
      <c r="AP87" s="71" t="s">
        <v>13</v>
      </c>
      <c r="AQ87" s="37">
        <v>0.20030000000000001</v>
      </c>
      <c r="AR87" s="37">
        <v>0.2631</v>
      </c>
      <c r="AS87" s="52">
        <v>0.25040000000000001</v>
      </c>
    </row>
    <row r="88" spans="1:45" ht="20">
      <c r="A88" s="47" t="s">
        <v>26</v>
      </c>
    </row>
    <row r="89" spans="1:45" s="79" customFormat="1">
      <c r="A89" s="72" t="s">
        <v>19</v>
      </c>
      <c r="B89" s="73">
        <v>591</v>
      </c>
      <c r="C89" s="74">
        <v>254</v>
      </c>
      <c r="D89" s="75">
        <v>337</v>
      </c>
      <c r="E89" s="74">
        <v>92</v>
      </c>
      <c r="F89" s="76">
        <v>224</v>
      </c>
      <c r="G89" s="75">
        <v>275</v>
      </c>
      <c r="H89" s="74">
        <v>101</v>
      </c>
      <c r="I89" s="76">
        <v>129</v>
      </c>
      <c r="J89" s="76">
        <v>183</v>
      </c>
      <c r="K89" s="75">
        <v>178</v>
      </c>
      <c r="L89" s="74">
        <v>450</v>
      </c>
      <c r="M89" s="76">
        <v>51</v>
      </c>
      <c r="N89" s="77">
        <v>41</v>
      </c>
      <c r="O89" s="81">
        <v>49</v>
      </c>
      <c r="P89" s="74">
        <v>184</v>
      </c>
      <c r="Q89" s="76">
        <v>197</v>
      </c>
      <c r="R89" s="76">
        <v>133</v>
      </c>
      <c r="S89" s="75">
        <v>77</v>
      </c>
      <c r="T89" s="74">
        <v>307</v>
      </c>
      <c r="U89" s="77">
        <v>12</v>
      </c>
      <c r="V89" s="76">
        <v>81</v>
      </c>
      <c r="W89" s="77">
        <v>30</v>
      </c>
      <c r="X89" s="76">
        <v>117</v>
      </c>
      <c r="Y89" s="81">
        <v>44</v>
      </c>
      <c r="Z89" s="74">
        <v>136</v>
      </c>
      <c r="AA89" s="75">
        <v>455</v>
      </c>
      <c r="AB89" s="74">
        <v>184</v>
      </c>
      <c r="AC89" s="76">
        <v>183</v>
      </c>
      <c r="AD89" s="76">
        <v>141</v>
      </c>
      <c r="AE89" s="75">
        <v>83</v>
      </c>
      <c r="AF89" s="74">
        <v>438</v>
      </c>
      <c r="AG89" s="76">
        <v>190</v>
      </c>
      <c r="AH89" s="76">
        <v>192</v>
      </c>
      <c r="AI89" s="76">
        <v>168</v>
      </c>
      <c r="AJ89" s="77">
        <v>41</v>
      </c>
      <c r="AK89" s="76">
        <v>153</v>
      </c>
      <c r="AL89" s="76">
        <v>51</v>
      </c>
      <c r="AM89" s="76">
        <v>69</v>
      </c>
      <c r="AN89" s="77">
        <v>26</v>
      </c>
      <c r="AO89" s="77">
        <v>26</v>
      </c>
      <c r="AP89" s="77">
        <v>1</v>
      </c>
      <c r="AQ89" s="77">
        <v>7</v>
      </c>
      <c r="AR89" s="77">
        <v>9</v>
      </c>
      <c r="AS89" s="78">
        <v>88</v>
      </c>
    </row>
    <row r="90" spans="1:45" ht="20">
      <c r="A90" s="80" t="s">
        <v>22</v>
      </c>
      <c r="B90" s="46">
        <v>549</v>
      </c>
      <c r="C90" s="44">
        <v>245</v>
      </c>
      <c r="D90" s="25">
        <v>303</v>
      </c>
      <c r="E90" s="44">
        <v>115</v>
      </c>
      <c r="F90" s="24">
        <v>192</v>
      </c>
      <c r="G90" s="25">
        <v>242</v>
      </c>
      <c r="H90" s="44">
        <v>106</v>
      </c>
      <c r="I90" s="24">
        <v>114</v>
      </c>
      <c r="J90" s="24">
        <v>165</v>
      </c>
      <c r="K90" s="25">
        <v>164</v>
      </c>
      <c r="L90" s="44">
        <v>393</v>
      </c>
      <c r="M90" s="24">
        <v>57</v>
      </c>
      <c r="N90" s="57">
        <v>54</v>
      </c>
      <c r="O90" s="66">
        <v>45</v>
      </c>
      <c r="P90" s="44">
        <v>209</v>
      </c>
      <c r="Q90" s="24">
        <v>172</v>
      </c>
      <c r="R90" s="24">
        <v>108</v>
      </c>
      <c r="S90" s="25">
        <v>59</v>
      </c>
      <c r="T90" s="44">
        <v>268</v>
      </c>
      <c r="U90" s="57">
        <v>10</v>
      </c>
      <c r="V90" s="24">
        <v>75</v>
      </c>
      <c r="W90" s="57">
        <v>26</v>
      </c>
      <c r="X90" s="24">
        <v>129</v>
      </c>
      <c r="Y90" s="66">
        <v>41</v>
      </c>
      <c r="Z90" s="44">
        <v>126</v>
      </c>
      <c r="AA90" s="25">
        <v>423</v>
      </c>
      <c r="AB90" s="44">
        <v>182</v>
      </c>
      <c r="AC90" s="24">
        <v>161</v>
      </c>
      <c r="AD90" s="24">
        <v>130</v>
      </c>
      <c r="AE90" s="25">
        <v>76</v>
      </c>
      <c r="AF90" s="44">
        <v>417</v>
      </c>
      <c r="AG90" s="24">
        <v>178</v>
      </c>
      <c r="AH90" s="24">
        <v>178</v>
      </c>
      <c r="AI90" s="24">
        <v>170</v>
      </c>
      <c r="AJ90" s="57">
        <v>43</v>
      </c>
      <c r="AK90" s="24">
        <v>145</v>
      </c>
      <c r="AL90" s="24">
        <v>49</v>
      </c>
      <c r="AM90" s="24">
        <v>72</v>
      </c>
      <c r="AN90" s="57">
        <v>27</v>
      </c>
      <c r="AO90" s="57">
        <v>29</v>
      </c>
      <c r="AP90" s="57">
        <v>1</v>
      </c>
      <c r="AQ90" s="57">
        <v>12</v>
      </c>
      <c r="AR90" s="57">
        <v>8</v>
      </c>
      <c r="AS90" s="49">
        <v>73</v>
      </c>
    </row>
    <row r="91" spans="1:45" ht="20">
      <c r="A91" s="43" t="s">
        <v>94</v>
      </c>
      <c r="B91" s="40">
        <v>0.35139999999999999</v>
      </c>
      <c r="C91" s="31">
        <v>0.38919999999999999</v>
      </c>
      <c r="D91" s="41">
        <v>0.32090000000000002</v>
      </c>
      <c r="E91" s="31">
        <v>0.40539999999999998</v>
      </c>
      <c r="F91" s="26">
        <v>0.3367</v>
      </c>
      <c r="G91" s="41">
        <v>0.33750000000000002</v>
      </c>
      <c r="H91" s="31">
        <v>0.49099999999999999</v>
      </c>
      <c r="I91" s="26">
        <v>0.30609999999999998</v>
      </c>
      <c r="J91" s="26">
        <v>0.29039999999999999</v>
      </c>
      <c r="K91" s="41">
        <v>0.35439999999999999</v>
      </c>
      <c r="L91" s="31">
        <v>0.3427</v>
      </c>
      <c r="M91" s="26">
        <v>0.41949999999999998</v>
      </c>
      <c r="N91" s="32">
        <v>0.40410000000000001</v>
      </c>
      <c r="O91" s="51">
        <v>0.27829999999999999</v>
      </c>
      <c r="P91" s="31">
        <v>0.29609999999999997</v>
      </c>
      <c r="Q91" s="26">
        <v>0.41460000000000002</v>
      </c>
      <c r="R91" s="26">
        <v>0.35620000000000002</v>
      </c>
      <c r="S91" s="41">
        <v>0.3548</v>
      </c>
      <c r="T91" s="31">
        <v>0.3342</v>
      </c>
      <c r="U91" s="32">
        <v>0.36509999999999998</v>
      </c>
      <c r="V91" s="26">
        <v>0.34499999999999997</v>
      </c>
      <c r="W91" s="32">
        <v>0.20050000000000001</v>
      </c>
      <c r="X91" s="26">
        <v>0.44130000000000003</v>
      </c>
      <c r="Y91" s="51">
        <v>0.28860000000000002</v>
      </c>
      <c r="Z91" s="31">
        <v>0.34589999999999999</v>
      </c>
      <c r="AA91" s="41">
        <v>0.35310000000000002</v>
      </c>
      <c r="AB91" s="31">
        <v>0.35899999999999999</v>
      </c>
      <c r="AC91" s="26">
        <v>0.3483</v>
      </c>
      <c r="AD91" s="26">
        <v>0.3609</v>
      </c>
      <c r="AE91" s="41">
        <v>0.3236</v>
      </c>
      <c r="AF91" s="31">
        <v>0.34699999999999998</v>
      </c>
      <c r="AG91" s="26">
        <v>0.36980000000000002</v>
      </c>
      <c r="AH91" s="26">
        <v>0.37109999999999999</v>
      </c>
      <c r="AI91" s="26">
        <v>0.37219999999999998</v>
      </c>
      <c r="AJ91" s="32">
        <v>0.38719999999999999</v>
      </c>
      <c r="AK91" s="26">
        <v>0.34660000000000002</v>
      </c>
      <c r="AL91" s="26">
        <v>0.36030000000000001</v>
      </c>
      <c r="AM91" s="26">
        <v>0.40739999999999998</v>
      </c>
      <c r="AN91" s="32">
        <v>0.38290000000000002</v>
      </c>
      <c r="AO91" s="32">
        <v>0.29409999999999997</v>
      </c>
      <c r="AP91" s="32">
        <v>1</v>
      </c>
      <c r="AQ91" s="32">
        <v>0.59550000000000003</v>
      </c>
      <c r="AR91" s="32">
        <v>0.23780000000000001</v>
      </c>
      <c r="AS91" s="39">
        <v>0.27750000000000002</v>
      </c>
    </row>
    <row r="92" spans="1:45">
      <c r="A92" s="43" t="s">
        <v>70</v>
      </c>
      <c r="B92" s="27">
        <v>0.37290000000000001</v>
      </c>
      <c r="C92" s="29">
        <v>0.32</v>
      </c>
      <c r="D92" s="30">
        <v>0.41560000000000002</v>
      </c>
      <c r="E92" s="29">
        <v>0.3347</v>
      </c>
      <c r="F92" s="28">
        <v>0.37480000000000002</v>
      </c>
      <c r="G92" s="30">
        <v>0.38940000000000002</v>
      </c>
      <c r="H92" s="29">
        <v>0.3241</v>
      </c>
      <c r="I92" s="28">
        <v>0.37940000000000002</v>
      </c>
      <c r="J92" s="28">
        <v>0.37840000000000001</v>
      </c>
      <c r="K92" s="30">
        <v>0.39419999999999999</v>
      </c>
      <c r="L92" s="29">
        <v>0.34660000000000002</v>
      </c>
      <c r="M92" s="28">
        <v>0.43149999999999999</v>
      </c>
      <c r="N92" s="33">
        <v>0.57509999999999994</v>
      </c>
      <c r="O92" s="38">
        <v>0.28570000000000001</v>
      </c>
      <c r="P92" s="29">
        <v>0.4103</v>
      </c>
      <c r="Q92" s="28">
        <v>0.35499999999999998</v>
      </c>
      <c r="R92" s="28">
        <v>0.34689999999999999</v>
      </c>
      <c r="S92" s="30">
        <v>0.34010000000000001</v>
      </c>
      <c r="T92" s="29">
        <v>0.41470000000000001</v>
      </c>
      <c r="U92" s="33">
        <v>0.26140000000000002</v>
      </c>
      <c r="V92" s="28">
        <v>0.48139999999999999</v>
      </c>
      <c r="W92" s="33">
        <v>0.37259999999999999</v>
      </c>
      <c r="X92" s="28">
        <v>0.29909999999999998</v>
      </c>
      <c r="Y92" s="38">
        <v>0.16009999999999999</v>
      </c>
      <c r="Z92" s="29">
        <v>0.4612</v>
      </c>
      <c r="AA92" s="30">
        <v>0.34649999999999997</v>
      </c>
      <c r="AB92" s="29">
        <v>0.39939999999999998</v>
      </c>
      <c r="AC92" s="28">
        <v>0.39739999999999998</v>
      </c>
      <c r="AD92" s="28">
        <v>0.3679</v>
      </c>
      <c r="AE92" s="30">
        <v>0.26569999999999999</v>
      </c>
      <c r="AF92" s="29">
        <v>0.36919999999999997</v>
      </c>
      <c r="AG92" s="28">
        <v>0.35370000000000001</v>
      </c>
      <c r="AH92" s="28">
        <v>0.35520000000000002</v>
      </c>
      <c r="AI92" s="28">
        <v>0.3584</v>
      </c>
      <c r="AJ92" s="33">
        <v>0.41299999999999998</v>
      </c>
      <c r="AK92" s="28">
        <v>0.42770000000000002</v>
      </c>
      <c r="AL92" s="28">
        <v>0.38440000000000002</v>
      </c>
      <c r="AM92" s="28">
        <v>0.33979999999999999</v>
      </c>
      <c r="AN92" s="33">
        <v>0.33300000000000002</v>
      </c>
      <c r="AO92" s="33">
        <v>0.31209999999999999</v>
      </c>
      <c r="AP92" s="33">
        <v>1</v>
      </c>
      <c r="AQ92" s="33">
        <v>0.68069999999999997</v>
      </c>
      <c r="AR92" s="33">
        <v>0.1661</v>
      </c>
      <c r="AS92" s="35">
        <v>0.42020000000000002</v>
      </c>
    </row>
    <row r="93" spans="1:45">
      <c r="A93" s="43" t="s">
        <v>109</v>
      </c>
      <c r="B93" s="40">
        <v>0.31879999999999997</v>
      </c>
      <c r="C93" s="31">
        <v>0.29859999999999998</v>
      </c>
      <c r="D93" s="41">
        <v>0.33510000000000001</v>
      </c>
      <c r="E93" s="31">
        <v>0.31309999999999999</v>
      </c>
      <c r="F93" s="26">
        <v>0.31830000000000003</v>
      </c>
      <c r="G93" s="41">
        <v>0.32179999999999997</v>
      </c>
      <c r="H93" s="31">
        <v>0.31090000000000001</v>
      </c>
      <c r="I93" s="26">
        <v>0.32179999999999997</v>
      </c>
      <c r="J93" s="26">
        <v>0.34439999999999998</v>
      </c>
      <c r="K93" s="41">
        <v>0.2959</v>
      </c>
      <c r="L93" s="31">
        <v>0.3221</v>
      </c>
      <c r="M93" s="26">
        <v>0.25669999999999998</v>
      </c>
      <c r="N93" s="32">
        <v>0.44330000000000003</v>
      </c>
      <c r="O93" s="51">
        <v>0.2185</v>
      </c>
      <c r="P93" s="31">
        <v>0.26719999999999999</v>
      </c>
      <c r="Q93" s="26">
        <v>0.35649999999999998</v>
      </c>
      <c r="R93" s="26">
        <v>0.30449999999999999</v>
      </c>
      <c r="S93" s="41">
        <v>0.4173</v>
      </c>
      <c r="T93" s="31">
        <v>0.30549999999999999</v>
      </c>
      <c r="U93" s="32">
        <v>0.16320000000000001</v>
      </c>
      <c r="V93" s="26">
        <v>0.25669999999999998</v>
      </c>
      <c r="W93" s="32">
        <v>0.36430000000000001</v>
      </c>
      <c r="X93" s="26">
        <v>0.37059999999999998</v>
      </c>
      <c r="Y93" s="51">
        <v>0.36320000000000002</v>
      </c>
      <c r="Z93" s="31">
        <v>0.36020000000000002</v>
      </c>
      <c r="AA93" s="41">
        <v>0.30640000000000001</v>
      </c>
      <c r="AB93" s="31">
        <v>0.27550000000000002</v>
      </c>
      <c r="AC93" s="26">
        <v>0.31109999999999999</v>
      </c>
      <c r="AD93" s="26">
        <v>0.36430000000000001</v>
      </c>
      <c r="AE93" s="41">
        <v>0.36059999999999998</v>
      </c>
      <c r="AF93" s="31">
        <v>0.33450000000000002</v>
      </c>
      <c r="AG93" s="26">
        <v>0.37740000000000001</v>
      </c>
      <c r="AH93" s="26">
        <v>0.3211</v>
      </c>
      <c r="AI93" s="26">
        <v>0.3579</v>
      </c>
      <c r="AJ93" s="32">
        <v>0.29780000000000001</v>
      </c>
      <c r="AK93" s="26">
        <v>0.31130000000000002</v>
      </c>
      <c r="AL93" s="26">
        <v>0.36620000000000003</v>
      </c>
      <c r="AM93" s="26">
        <v>0.39229999999999998</v>
      </c>
      <c r="AN93" s="32">
        <v>0.41970000000000002</v>
      </c>
      <c r="AO93" s="32">
        <v>0.37880000000000003</v>
      </c>
      <c r="AP93" s="32">
        <v>1</v>
      </c>
      <c r="AQ93" s="32">
        <v>0.72640000000000005</v>
      </c>
      <c r="AR93" s="32">
        <v>0.2175</v>
      </c>
      <c r="AS93" s="39">
        <v>0.33040000000000003</v>
      </c>
    </row>
    <row r="94" spans="1:45">
      <c r="A94" s="43" t="s">
        <v>152</v>
      </c>
      <c r="B94" s="27">
        <v>0.31059999999999999</v>
      </c>
      <c r="C94" s="29">
        <v>0.30299999999999999</v>
      </c>
      <c r="D94" s="30">
        <v>0.31669999999999998</v>
      </c>
      <c r="E94" s="29">
        <v>0.30690000000000001</v>
      </c>
      <c r="F94" s="28">
        <v>0.34360000000000002</v>
      </c>
      <c r="G94" s="30">
        <v>0.28599999999999998</v>
      </c>
      <c r="H94" s="29">
        <v>0.33379999999999999</v>
      </c>
      <c r="I94" s="28">
        <v>0.26829999999999998</v>
      </c>
      <c r="J94" s="28">
        <v>0.32440000000000002</v>
      </c>
      <c r="K94" s="30">
        <v>0.311</v>
      </c>
      <c r="L94" s="29">
        <v>0.28789999999999999</v>
      </c>
      <c r="M94" s="28">
        <v>0.44550000000000001</v>
      </c>
      <c r="N94" s="33">
        <v>0.32279999999999998</v>
      </c>
      <c r="O94" s="38">
        <v>0.32369999999999999</v>
      </c>
      <c r="P94" s="29">
        <v>0.27100000000000002</v>
      </c>
      <c r="Q94" s="28">
        <v>0.33179999999999998</v>
      </c>
      <c r="R94" s="28">
        <v>0.35670000000000002</v>
      </c>
      <c r="S94" s="30">
        <v>0.3044</v>
      </c>
      <c r="T94" s="29">
        <v>0.3175</v>
      </c>
      <c r="U94" s="33">
        <v>0.51239999999999997</v>
      </c>
      <c r="V94" s="28">
        <v>0.24210000000000001</v>
      </c>
      <c r="W94" s="33">
        <v>0.36930000000000002</v>
      </c>
      <c r="X94" s="28">
        <v>0.29949999999999999</v>
      </c>
      <c r="Y94" s="38">
        <v>0.3397</v>
      </c>
      <c r="Z94" s="29">
        <v>0.35170000000000001</v>
      </c>
      <c r="AA94" s="30">
        <v>0.29830000000000001</v>
      </c>
      <c r="AB94" s="29">
        <v>0.30230000000000001</v>
      </c>
      <c r="AC94" s="28">
        <v>0.29830000000000001</v>
      </c>
      <c r="AD94" s="28">
        <v>0.33989999999999998</v>
      </c>
      <c r="AE94" s="30">
        <v>0.30609999999999998</v>
      </c>
      <c r="AF94" s="29">
        <v>0.30669999999999997</v>
      </c>
      <c r="AG94" s="28">
        <v>0.3422</v>
      </c>
      <c r="AH94" s="28">
        <v>0.311</v>
      </c>
      <c r="AI94" s="28">
        <v>0.39600000000000002</v>
      </c>
      <c r="AJ94" s="33">
        <v>0.33660000000000001</v>
      </c>
      <c r="AK94" s="28">
        <v>0.35730000000000001</v>
      </c>
      <c r="AL94" s="28">
        <v>0.43590000000000001</v>
      </c>
      <c r="AM94" s="28">
        <v>0.43580000000000002</v>
      </c>
      <c r="AN94" s="33">
        <v>0.52880000000000005</v>
      </c>
      <c r="AO94" s="33">
        <v>0.28810000000000002</v>
      </c>
      <c r="AP94" s="33">
        <v>1</v>
      </c>
      <c r="AQ94" s="33">
        <v>0.46850000000000003</v>
      </c>
      <c r="AR94" s="33">
        <v>0.53069999999999995</v>
      </c>
      <c r="AS94" s="35">
        <v>0.31809999999999999</v>
      </c>
    </row>
    <row r="95" spans="1:45">
      <c r="A95" s="43" t="s">
        <v>123</v>
      </c>
      <c r="B95" s="40">
        <v>5.1400000000000001E-2</v>
      </c>
      <c r="C95" s="31">
        <v>5.91E-2</v>
      </c>
      <c r="D95" s="41">
        <v>4.5100000000000001E-2</v>
      </c>
      <c r="E95" s="31">
        <v>4.24E-2</v>
      </c>
      <c r="F95" s="26">
        <v>5.1999999999999998E-2</v>
      </c>
      <c r="G95" s="41">
        <v>5.5100000000000003E-2</v>
      </c>
      <c r="H95" s="31">
        <v>2.7099999999999999E-2</v>
      </c>
      <c r="I95" s="26">
        <v>2.9700000000000001E-2</v>
      </c>
      <c r="J95" s="26">
        <v>7.3499999999999996E-2</v>
      </c>
      <c r="K95" s="41">
        <v>5.9700000000000003E-2</v>
      </c>
      <c r="L95" s="31">
        <v>5.6500000000000002E-2</v>
      </c>
      <c r="M95" s="26">
        <v>2.9499999999999998E-2</v>
      </c>
      <c r="N95" s="32">
        <v>3.2599999999999997E-2</v>
      </c>
      <c r="O95" s="51">
        <v>5.6500000000000002E-2</v>
      </c>
      <c r="P95" s="31">
        <v>4.9599999999999998E-2</v>
      </c>
      <c r="Q95" s="26">
        <v>3.7900000000000003E-2</v>
      </c>
      <c r="R95" s="26">
        <v>5.96E-2</v>
      </c>
      <c r="S95" s="41">
        <v>8.14E-2</v>
      </c>
      <c r="T95" s="31">
        <v>5.0200000000000002E-2</v>
      </c>
      <c r="U95" s="45" t="s">
        <v>13</v>
      </c>
      <c r="V95" s="26">
        <v>6.8500000000000005E-2</v>
      </c>
      <c r="W95" s="32">
        <v>4.8399999999999999E-2</v>
      </c>
      <c r="X95" s="26">
        <v>4.24E-2</v>
      </c>
      <c r="Y95" s="51">
        <v>6.9599999999999995E-2</v>
      </c>
      <c r="Z95" s="31">
        <v>5.3100000000000001E-2</v>
      </c>
      <c r="AA95" s="41">
        <v>5.0799999999999998E-2</v>
      </c>
      <c r="AB95" s="31">
        <v>5.11E-2</v>
      </c>
      <c r="AC95" s="26">
        <v>2.4199999999999999E-2</v>
      </c>
      <c r="AD95" s="26">
        <v>6.2300000000000001E-2</v>
      </c>
      <c r="AE95" s="41">
        <v>9.06E-2</v>
      </c>
      <c r="AF95" s="31">
        <v>4.7600000000000003E-2</v>
      </c>
      <c r="AG95" s="26">
        <v>5.3699999999999998E-2</v>
      </c>
      <c r="AH95" s="26">
        <v>6.8000000000000005E-2</v>
      </c>
      <c r="AI95" s="26">
        <v>7.9299999999999995E-2</v>
      </c>
      <c r="AJ95" s="32">
        <v>0.1288</v>
      </c>
      <c r="AK95" s="26">
        <v>7.0499999999999993E-2</v>
      </c>
      <c r="AL95" s="26">
        <v>0.10780000000000001</v>
      </c>
      <c r="AM95" s="26">
        <v>4.3700000000000003E-2</v>
      </c>
      <c r="AN95" s="32">
        <v>0.11799999999999999</v>
      </c>
      <c r="AO95" s="32">
        <v>7.0300000000000001E-2</v>
      </c>
      <c r="AP95" s="32">
        <v>1</v>
      </c>
      <c r="AQ95" s="45" t="s">
        <v>13</v>
      </c>
      <c r="AR95" s="32">
        <v>0.1106</v>
      </c>
      <c r="AS95" s="39">
        <v>6.2199999999999998E-2</v>
      </c>
    </row>
    <row r="96" spans="1:45">
      <c r="A96" s="43" t="s">
        <v>92</v>
      </c>
      <c r="B96" s="27">
        <v>0.24360000000000001</v>
      </c>
      <c r="C96" s="29">
        <v>0.25440000000000002</v>
      </c>
      <c r="D96" s="30">
        <v>0.23480000000000001</v>
      </c>
      <c r="E96" s="29">
        <v>0.26829999999999998</v>
      </c>
      <c r="F96" s="28">
        <v>0.22270000000000001</v>
      </c>
      <c r="G96" s="30">
        <v>0.24840000000000001</v>
      </c>
      <c r="H96" s="29">
        <v>0.2402</v>
      </c>
      <c r="I96" s="28">
        <v>0.29499999999999998</v>
      </c>
      <c r="J96" s="28">
        <v>0.20330000000000001</v>
      </c>
      <c r="K96" s="30">
        <v>0.25069999999999998</v>
      </c>
      <c r="L96" s="29">
        <v>0.2586</v>
      </c>
      <c r="M96" s="28">
        <v>0.25919999999999999</v>
      </c>
      <c r="N96" s="33">
        <v>0.1188</v>
      </c>
      <c r="O96" s="38">
        <v>0.24199999999999999</v>
      </c>
      <c r="P96" s="29">
        <v>0.2404</v>
      </c>
      <c r="Q96" s="28">
        <v>0.21820000000000001</v>
      </c>
      <c r="R96" s="28">
        <v>0.27179999999999999</v>
      </c>
      <c r="S96" s="30">
        <v>0.27700000000000002</v>
      </c>
      <c r="T96" s="29">
        <v>0.22739999999999999</v>
      </c>
      <c r="U96" s="33">
        <v>0.25729999999999997</v>
      </c>
      <c r="V96" s="28">
        <v>0.1857</v>
      </c>
      <c r="W96" s="33">
        <v>0.28710000000000002</v>
      </c>
      <c r="X96" s="28">
        <v>0.30890000000000001</v>
      </c>
      <c r="Y96" s="38">
        <v>0.21929999999999999</v>
      </c>
      <c r="Z96" s="29">
        <v>0.2117</v>
      </c>
      <c r="AA96" s="30">
        <v>0.25309999999999999</v>
      </c>
      <c r="AB96" s="29">
        <v>0.247</v>
      </c>
      <c r="AC96" s="28">
        <v>0.23499999999999999</v>
      </c>
      <c r="AD96" s="28">
        <v>0.25419999999999998</v>
      </c>
      <c r="AE96" s="30">
        <v>0.2351</v>
      </c>
      <c r="AF96" s="29">
        <v>0.24629999999999999</v>
      </c>
      <c r="AG96" s="28">
        <v>0.28370000000000001</v>
      </c>
      <c r="AH96" s="28">
        <v>0.2959</v>
      </c>
      <c r="AI96" s="28">
        <v>0.30830000000000002</v>
      </c>
      <c r="AJ96" s="33">
        <v>0.29199999999999998</v>
      </c>
      <c r="AK96" s="28">
        <v>0.33129999999999998</v>
      </c>
      <c r="AL96" s="28">
        <v>0.374</v>
      </c>
      <c r="AM96" s="28">
        <v>0.35809999999999997</v>
      </c>
      <c r="AN96" s="33">
        <v>0.4294</v>
      </c>
      <c r="AO96" s="33">
        <v>0.29930000000000001</v>
      </c>
      <c r="AP96" s="33">
        <v>1</v>
      </c>
      <c r="AQ96" s="33">
        <v>0.2407</v>
      </c>
      <c r="AR96" s="34" t="s">
        <v>13</v>
      </c>
      <c r="AS96" s="35">
        <v>0.25319999999999998</v>
      </c>
    </row>
    <row r="97" spans="1:45">
      <c r="A97" s="43" t="s">
        <v>148</v>
      </c>
      <c r="B97" s="40">
        <v>1.4999999999999999E-2</v>
      </c>
      <c r="C97" s="31">
        <v>1.7600000000000001E-2</v>
      </c>
      <c r="D97" s="41">
        <v>1.29E-2</v>
      </c>
      <c r="E97" s="31">
        <v>2.87E-2</v>
      </c>
      <c r="F97" s="26">
        <v>2.1399999999999999E-2</v>
      </c>
      <c r="G97" s="41">
        <v>3.3E-3</v>
      </c>
      <c r="H97" s="31">
        <v>1.5900000000000001E-2</v>
      </c>
      <c r="I97" s="26">
        <v>2.8799999999999999E-2</v>
      </c>
      <c r="J97" s="26">
        <v>1.5900000000000001E-2</v>
      </c>
      <c r="K97" s="41">
        <v>3.8E-3</v>
      </c>
      <c r="L97" s="31">
        <v>1.03E-2</v>
      </c>
      <c r="M97" s="26">
        <v>7.3099999999999998E-2</v>
      </c>
      <c r="N97" s="45" t="s">
        <v>13</v>
      </c>
      <c r="O97" s="69" t="s">
        <v>13</v>
      </c>
      <c r="P97" s="31">
        <v>2.06E-2</v>
      </c>
      <c r="Q97" s="26">
        <v>1.9099999999999999E-2</v>
      </c>
      <c r="R97" s="26">
        <v>5.7999999999999996E-3</v>
      </c>
      <c r="S97" s="50" t="s">
        <v>13</v>
      </c>
      <c r="T97" s="31">
        <v>1.4800000000000001E-2</v>
      </c>
      <c r="U97" s="45" t="s">
        <v>13</v>
      </c>
      <c r="V97" s="54" t="s">
        <v>13</v>
      </c>
      <c r="W97" s="32">
        <v>3.04E-2</v>
      </c>
      <c r="X97" s="26">
        <v>2.0500000000000001E-2</v>
      </c>
      <c r="Y97" s="51">
        <v>0.02</v>
      </c>
      <c r="Z97" s="31">
        <v>1.72E-2</v>
      </c>
      <c r="AA97" s="41">
        <v>1.43E-2</v>
      </c>
      <c r="AB97" s="31">
        <v>3.2399999999999998E-2</v>
      </c>
      <c r="AC97" s="26">
        <v>5.1999999999999998E-3</v>
      </c>
      <c r="AD97" s="26">
        <v>1.14E-2</v>
      </c>
      <c r="AE97" s="50" t="s">
        <v>13</v>
      </c>
      <c r="AF97" s="31">
        <v>1.66E-2</v>
      </c>
      <c r="AG97" s="26">
        <v>1.2200000000000001E-2</v>
      </c>
      <c r="AH97" s="26">
        <v>3.4099999999999998E-2</v>
      </c>
      <c r="AI97" s="26">
        <v>3.2199999999999999E-2</v>
      </c>
      <c r="AJ97" s="32">
        <v>6.9000000000000006E-2</v>
      </c>
      <c r="AK97" s="26">
        <v>2.6100000000000002E-2</v>
      </c>
      <c r="AL97" s="26">
        <v>2.6700000000000002E-2</v>
      </c>
      <c r="AM97" s="26">
        <v>1.8200000000000001E-2</v>
      </c>
      <c r="AN97" s="32">
        <v>0.13880000000000001</v>
      </c>
      <c r="AO97" s="32">
        <v>4.48E-2</v>
      </c>
      <c r="AP97" s="32">
        <v>1</v>
      </c>
      <c r="AQ97" s="45" t="s">
        <v>13</v>
      </c>
      <c r="AR97" s="45" t="s">
        <v>13</v>
      </c>
      <c r="AS97" s="39">
        <v>1.8100000000000002E-2</v>
      </c>
    </row>
    <row r="98" spans="1:45">
      <c r="A98" s="43" t="s">
        <v>25</v>
      </c>
      <c r="B98" s="27">
        <v>4.4600000000000001E-2</v>
      </c>
      <c r="C98" s="29">
        <v>3.49E-2</v>
      </c>
      <c r="D98" s="30">
        <v>5.2499999999999998E-2</v>
      </c>
      <c r="E98" s="29">
        <v>2.5600000000000001E-2</v>
      </c>
      <c r="F98" s="28">
        <v>4.7E-2</v>
      </c>
      <c r="G98" s="30">
        <v>5.1799999999999999E-2</v>
      </c>
      <c r="H98" s="29">
        <v>2.01E-2</v>
      </c>
      <c r="I98" s="28">
        <v>3.1699999999999999E-2</v>
      </c>
      <c r="J98" s="28">
        <v>4.1700000000000001E-2</v>
      </c>
      <c r="K98" s="30">
        <v>7.2400000000000006E-2</v>
      </c>
      <c r="L98" s="29">
        <v>5.5199999999999999E-2</v>
      </c>
      <c r="M98" s="28">
        <v>2.0899999999999998E-2</v>
      </c>
      <c r="N98" s="33">
        <v>1.55E-2</v>
      </c>
      <c r="O98" s="38">
        <v>1.6899999999999998E-2</v>
      </c>
      <c r="P98" s="29">
        <v>3.5099999999999999E-2</v>
      </c>
      <c r="Q98" s="28">
        <v>3.4299999999999997E-2</v>
      </c>
      <c r="R98" s="28">
        <v>5.4600000000000003E-2</v>
      </c>
      <c r="S98" s="30">
        <v>9.01E-2</v>
      </c>
      <c r="T98" s="29">
        <v>5.2200000000000003E-2</v>
      </c>
      <c r="U98" s="33">
        <v>0.1409</v>
      </c>
      <c r="V98" s="28">
        <v>3.3500000000000002E-2</v>
      </c>
      <c r="W98" s="33">
        <v>9.1399999999999995E-2</v>
      </c>
      <c r="X98" s="28">
        <v>1.1299999999999999E-2</v>
      </c>
      <c r="Y98" s="38">
        <v>6.7199999999999996E-2</v>
      </c>
      <c r="Z98" s="29">
        <v>2.29E-2</v>
      </c>
      <c r="AA98" s="30">
        <v>5.11E-2</v>
      </c>
      <c r="AB98" s="29">
        <v>4.87E-2</v>
      </c>
      <c r="AC98" s="28">
        <v>3.7199999999999997E-2</v>
      </c>
      <c r="AD98" s="28">
        <v>4.8500000000000001E-2</v>
      </c>
      <c r="AE98" s="30">
        <v>4.4200000000000003E-2</v>
      </c>
      <c r="AF98" s="29">
        <v>5.0299999999999997E-2</v>
      </c>
      <c r="AG98" s="28">
        <v>3.4299999999999997E-2</v>
      </c>
      <c r="AH98" s="28">
        <v>0.06</v>
      </c>
      <c r="AI98" s="28">
        <v>3.4099999999999998E-2</v>
      </c>
      <c r="AJ98" s="34" t="s">
        <v>13</v>
      </c>
      <c r="AK98" s="28">
        <v>4.9000000000000002E-2</v>
      </c>
      <c r="AL98" s="61" t="s">
        <v>13</v>
      </c>
      <c r="AM98" s="61" t="s">
        <v>13</v>
      </c>
      <c r="AN98" s="34" t="s">
        <v>13</v>
      </c>
      <c r="AO98" s="34" t="s">
        <v>13</v>
      </c>
      <c r="AP98" s="34" t="s">
        <v>13</v>
      </c>
      <c r="AQ98" s="33">
        <v>6.13E-2</v>
      </c>
      <c r="AR98" s="34" t="s">
        <v>13</v>
      </c>
      <c r="AS98" s="35">
        <v>3.9199999999999999E-2</v>
      </c>
    </row>
    <row r="99" spans="1:45">
      <c r="A99" s="43" t="s">
        <v>30</v>
      </c>
      <c r="B99" s="55">
        <v>4.2999999999999997E-2</v>
      </c>
      <c r="C99" s="21">
        <v>5.4800000000000001E-2</v>
      </c>
      <c r="D99" s="23">
        <v>3.3399999999999999E-2</v>
      </c>
      <c r="E99" s="21">
        <v>9.7900000000000001E-2</v>
      </c>
      <c r="F99" s="22">
        <v>3.1899999999999998E-2</v>
      </c>
      <c r="G99" s="23">
        <v>2.5700000000000001E-2</v>
      </c>
      <c r="H99" s="21">
        <v>4.6199999999999998E-2</v>
      </c>
      <c r="I99" s="22">
        <v>3.3300000000000003E-2</v>
      </c>
      <c r="J99" s="22">
        <v>3.2000000000000001E-2</v>
      </c>
      <c r="K99" s="23">
        <v>5.8799999999999998E-2</v>
      </c>
      <c r="L99" s="21">
        <v>4.2799999999999998E-2</v>
      </c>
      <c r="M99" s="59" t="s">
        <v>13</v>
      </c>
      <c r="N99" s="56">
        <v>4.7699999999999999E-2</v>
      </c>
      <c r="O99" s="60">
        <v>9.3299999999999994E-2</v>
      </c>
      <c r="P99" s="21">
        <v>4.24E-2</v>
      </c>
      <c r="Q99" s="22">
        <v>3.6499999999999998E-2</v>
      </c>
      <c r="R99" s="22">
        <v>4.65E-2</v>
      </c>
      <c r="S99" s="23">
        <v>5.7299999999999997E-2</v>
      </c>
      <c r="T99" s="21">
        <v>1.52E-2</v>
      </c>
      <c r="U99" s="62" t="s">
        <v>13</v>
      </c>
      <c r="V99" s="22">
        <v>3.8199999999999998E-2</v>
      </c>
      <c r="W99" s="56">
        <v>3.9199999999999999E-2</v>
      </c>
      <c r="X99" s="22">
        <v>7.9399999999999998E-2</v>
      </c>
      <c r="Y99" s="60">
        <v>0.1308</v>
      </c>
      <c r="Z99" s="21">
        <v>2.1399999999999999E-2</v>
      </c>
      <c r="AA99" s="23">
        <v>4.9399999999999999E-2</v>
      </c>
      <c r="AB99" s="21">
        <v>3.8300000000000001E-2</v>
      </c>
      <c r="AC99" s="22">
        <v>4.53E-2</v>
      </c>
      <c r="AD99" s="22">
        <v>1.8599999999999998E-2</v>
      </c>
      <c r="AE99" s="23">
        <v>9.11E-2</v>
      </c>
      <c r="AF99" s="21">
        <v>4.1599999999999998E-2</v>
      </c>
      <c r="AG99" s="22">
        <v>3.0700000000000002E-2</v>
      </c>
      <c r="AH99" s="22">
        <v>1.9599999999999999E-2</v>
      </c>
      <c r="AI99" s="22">
        <v>4.2799999999999998E-2</v>
      </c>
      <c r="AJ99" s="56">
        <v>4.0800000000000003E-2</v>
      </c>
      <c r="AK99" s="22">
        <v>5.2900000000000003E-2</v>
      </c>
      <c r="AL99" s="22">
        <v>1.9599999999999999E-2</v>
      </c>
      <c r="AM99" s="22">
        <v>4.2599999999999999E-2</v>
      </c>
      <c r="AN99" s="62" t="s">
        <v>13</v>
      </c>
      <c r="AO99" s="56">
        <v>0.1007</v>
      </c>
      <c r="AP99" s="62" t="s">
        <v>13</v>
      </c>
      <c r="AQ99" s="62" t="s">
        <v>13</v>
      </c>
      <c r="AR99" s="56">
        <v>8.9899999999999994E-2</v>
      </c>
      <c r="AS99" s="65">
        <v>6.3200000000000006E-2</v>
      </c>
    </row>
    <row r="100" spans="1:45" ht="20">
      <c r="A100" s="47" t="s">
        <v>128</v>
      </c>
    </row>
    <row r="101" spans="1:45" s="79" customFormat="1">
      <c r="A101" s="72" t="s">
        <v>19</v>
      </c>
      <c r="B101" s="73">
        <v>591</v>
      </c>
      <c r="C101" s="74">
        <v>254</v>
      </c>
      <c r="D101" s="75">
        <v>337</v>
      </c>
      <c r="E101" s="74">
        <v>92</v>
      </c>
      <c r="F101" s="76">
        <v>224</v>
      </c>
      <c r="G101" s="75">
        <v>275</v>
      </c>
      <c r="H101" s="74">
        <v>101</v>
      </c>
      <c r="I101" s="76">
        <v>129</v>
      </c>
      <c r="J101" s="76">
        <v>183</v>
      </c>
      <c r="K101" s="75">
        <v>178</v>
      </c>
      <c r="L101" s="74">
        <v>450</v>
      </c>
      <c r="M101" s="76">
        <v>51</v>
      </c>
      <c r="N101" s="77">
        <v>41</v>
      </c>
      <c r="O101" s="81">
        <v>49</v>
      </c>
      <c r="P101" s="74">
        <v>184</v>
      </c>
      <c r="Q101" s="76">
        <v>197</v>
      </c>
      <c r="R101" s="76">
        <v>133</v>
      </c>
      <c r="S101" s="75">
        <v>77</v>
      </c>
      <c r="T101" s="74">
        <v>307</v>
      </c>
      <c r="U101" s="77">
        <v>12</v>
      </c>
      <c r="V101" s="76">
        <v>81</v>
      </c>
      <c r="W101" s="77">
        <v>30</v>
      </c>
      <c r="X101" s="76">
        <v>117</v>
      </c>
      <c r="Y101" s="81">
        <v>44</v>
      </c>
      <c r="Z101" s="74">
        <v>136</v>
      </c>
      <c r="AA101" s="75">
        <v>455</v>
      </c>
      <c r="AB101" s="74">
        <v>184</v>
      </c>
      <c r="AC101" s="76">
        <v>183</v>
      </c>
      <c r="AD101" s="76">
        <v>141</v>
      </c>
      <c r="AE101" s="75">
        <v>83</v>
      </c>
      <c r="AF101" s="74">
        <v>438</v>
      </c>
      <c r="AG101" s="76">
        <v>190</v>
      </c>
      <c r="AH101" s="76">
        <v>192</v>
      </c>
      <c r="AI101" s="76">
        <v>168</v>
      </c>
      <c r="AJ101" s="77">
        <v>41</v>
      </c>
      <c r="AK101" s="76">
        <v>153</v>
      </c>
      <c r="AL101" s="76">
        <v>51</v>
      </c>
      <c r="AM101" s="76">
        <v>69</v>
      </c>
      <c r="AN101" s="77">
        <v>26</v>
      </c>
      <c r="AO101" s="77">
        <v>26</v>
      </c>
      <c r="AP101" s="77">
        <v>1</v>
      </c>
      <c r="AQ101" s="77">
        <v>7</v>
      </c>
      <c r="AR101" s="77">
        <v>9</v>
      </c>
      <c r="AS101" s="78">
        <v>88</v>
      </c>
    </row>
    <row r="102" spans="1:45" ht="20">
      <c r="A102" s="80" t="s">
        <v>22</v>
      </c>
      <c r="B102" s="46">
        <v>549</v>
      </c>
      <c r="C102" s="44">
        <v>245</v>
      </c>
      <c r="D102" s="25">
        <v>303</v>
      </c>
      <c r="E102" s="44">
        <v>115</v>
      </c>
      <c r="F102" s="24">
        <v>192</v>
      </c>
      <c r="G102" s="25">
        <v>242</v>
      </c>
      <c r="H102" s="44">
        <v>106</v>
      </c>
      <c r="I102" s="24">
        <v>114</v>
      </c>
      <c r="J102" s="24">
        <v>165</v>
      </c>
      <c r="K102" s="25">
        <v>164</v>
      </c>
      <c r="L102" s="44">
        <v>393</v>
      </c>
      <c r="M102" s="24">
        <v>57</v>
      </c>
      <c r="N102" s="57">
        <v>54</v>
      </c>
      <c r="O102" s="66">
        <v>45</v>
      </c>
      <c r="P102" s="44">
        <v>209</v>
      </c>
      <c r="Q102" s="24">
        <v>172</v>
      </c>
      <c r="R102" s="24">
        <v>108</v>
      </c>
      <c r="S102" s="25">
        <v>59</v>
      </c>
      <c r="T102" s="44">
        <v>268</v>
      </c>
      <c r="U102" s="57">
        <v>10</v>
      </c>
      <c r="V102" s="24">
        <v>75</v>
      </c>
      <c r="W102" s="57">
        <v>26</v>
      </c>
      <c r="X102" s="24">
        <v>129</v>
      </c>
      <c r="Y102" s="66">
        <v>41</v>
      </c>
      <c r="Z102" s="44">
        <v>126</v>
      </c>
      <c r="AA102" s="25">
        <v>423</v>
      </c>
      <c r="AB102" s="44">
        <v>182</v>
      </c>
      <c r="AC102" s="24">
        <v>161</v>
      </c>
      <c r="AD102" s="24">
        <v>130</v>
      </c>
      <c r="AE102" s="25">
        <v>76</v>
      </c>
      <c r="AF102" s="44">
        <v>417</v>
      </c>
      <c r="AG102" s="24">
        <v>178</v>
      </c>
      <c r="AH102" s="24">
        <v>178</v>
      </c>
      <c r="AI102" s="24">
        <v>170</v>
      </c>
      <c r="AJ102" s="57">
        <v>43</v>
      </c>
      <c r="AK102" s="24">
        <v>145</v>
      </c>
      <c r="AL102" s="24">
        <v>49</v>
      </c>
      <c r="AM102" s="24">
        <v>72</v>
      </c>
      <c r="AN102" s="57">
        <v>27</v>
      </c>
      <c r="AO102" s="57">
        <v>29</v>
      </c>
      <c r="AP102" s="57">
        <v>1</v>
      </c>
      <c r="AQ102" s="57">
        <v>12</v>
      </c>
      <c r="AR102" s="57">
        <v>8</v>
      </c>
      <c r="AS102" s="49">
        <v>73</v>
      </c>
    </row>
    <row r="103" spans="1:45">
      <c r="A103" s="43" t="s">
        <v>124</v>
      </c>
      <c r="B103" s="40">
        <v>0.53300000000000003</v>
      </c>
      <c r="C103" s="31">
        <v>0.55520000000000003</v>
      </c>
      <c r="D103" s="41">
        <v>0.51500000000000001</v>
      </c>
      <c r="E103" s="31">
        <v>0.47370000000000001</v>
      </c>
      <c r="F103" s="26">
        <v>0.52590000000000003</v>
      </c>
      <c r="G103" s="41">
        <v>0.56689999999999996</v>
      </c>
      <c r="H103" s="31">
        <v>0.53080000000000005</v>
      </c>
      <c r="I103" s="26">
        <v>0.60980000000000001</v>
      </c>
      <c r="J103" s="26">
        <v>0.53600000000000003</v>
      </c>
      <c r="K103" s="41">
        <v>0.47799999999999998</v>
      </c>
      <c r="L103" s="31">
        <v>0.51370000000000005</v>
      </c>
      <c r="M103" s="26">
        <v>0.74399999999999999</v>
      </c>
      <c r="N103" s="32">
        <v>0.49419999999999997</v>
      </c>
      <c r="O103" s="51">
        <v>0.48180000000000001</v>
      </c>
      <c r="P103" s="31">
        <v>0.5464</v>
      </c>
      <c r="Q103" s="26">
        <v>0.61070000000000002</v>
      </c>
      <c r="R103" s="26">
        <v>0.44429999999999997</v>
      </c>
      <c r="S103" s="41">
        <v>0.42220000000000002</v>
      </c>
      <c r="T103" s="31">
        <v>0.55469999999999997</v>
      </c>
      <c r="U103" s="32">
        <v>0.34860000000000002</v>
      </c>
      <c r="V103" s="26">
        <v>0.57920000000000005</v>
      </c>
      <c r="W103" s="32">
        <v>0.5262</v>
      </c>
      <c r="X103" s="26">
        <v>0.49519999999999997</v>
      </c>
      <c r="Y103" s="51">
        <v>0.47360000000000002</v>
      </c>
      <c r="Z103" s="31">
        <v>0.57030000000000003</v>
      </c>
      <c r="AA103" s="41">
        <v>0.52190000000000003</v>
      </c>
      <c r="AB103" s="31">
        <v>0.56059999999999999</v>
      </c>
      <c r="AC103" s="26">
        <v>0.53310000000000002</v>
      </c>
      <c r="AD103" s="26">
        <v>0.58050000000000002</v>
      </c>
      <c r="AE103" s="41">
        <v>0.38519999999999999</v>
      </c>
      <c r="AF103" s="31">
        <v>0.5343</v>
      </c>
      <c r="AG103" s="26">
        <v>0.52470000000000006</v>
      </c>
      <c r="AH103" s="26">
        <v>0.52949999999999997</v>
      </c>
      <c r="AI103" s="26">
        <v>0.56979999999999997</v>
      </c>
      <c r="AJ103" s="32">
        <v>0.64700000000000002</v>
      </c>
      <c r="AK103" s="26">
        <v>0.56840000000000002</v>
      </c>
      <c r="AL103" s="26">
        <v>0.55659999999999998</v>
      </c>
      <c r="AM103" s="26">
        <v>0.57820000000000005</v>
      </c>
      <c r="AN103" s="32">
        <v>0.64649999999999996</v>
      </c>
      <c r="AO103" s="32">
        <v>0.68479999999999996</v>
      </c>
      <c r="AP103" s="32">
        <v>1</v>
      </c>
      <c r="AQ103" s="32">
        <v>0.89390000000000003</v>
      </c>
      <c r="AR103" s="32">
        <v>0.23780000000000001</v>
      </c>
      <c r="AS103" s="39">
        <v>0.53810000000000002</v>
      </c>
    </row>
    <row r="104" spans="1:45">
      <c r="A104" s="43" t="s">
        <v>129</v>
      </c>
      <c r="B104" s="27">
        <v>0.51639999999999997</v>
      </c>
      <c r="C104" s="29">
        <v>0.4839</v>
      </c>
      <c r="D104" s="30">
        <v>0.54259999999999997</v>
      </c>
      <c r="E104" s="29">
        <v>0.44359999999999999</v>
      </c>
      <c r="F104" s="28">
        <v>0.52880000000000005</v>
      </c>
      <c r="G104" s="30">
        <v>0.54120000000000001</v>
      </c>
      <c r="H104" s="29">
        <v>0.54500000000000004</v>
      </c>
      <c r="I104" s="28">
        <v>0.54820000000000002</v>
      </c>
      <c r="J104" s="28">
        <v>0.46110000000000001</v>
      </c>
      <c r="K104" s="30">
        <v>0.53169999999999995</v>
      </c>
      <c r="L104" s="29">
        <v>0.52139999999999997</v>
      </c>
      <c r="M104" s="28">
        <v>0.50129999999999997</v>
      </c>
      <c r="N104" s="33">
        <v>0.52129999999999999</v>
      </c>
      <c r="O104" s="38">
        <v>0.48559999999999998</v>
      </c>
      <c r="P104" s="29">
        <v>0.50439999999999996</v>
      </c>
      <c r="Q104" s="28">
        <v>0.49309999999999998</v>
      </c>
      <c r="R104" s="28">
        <v>0.61060000000000003</v>
      </c>
      <c r="S104" s="30">
        <v>0.45450000000000002</v>
      </c>
      <c r="T104" s="29">
        <v>0.54569999999999996</v>
      </c>
      <c r="U104" s="33">
        <v>0.34860000000000002</v>
      </c>
      <c r="V104" s="28">
        <v>0.50739999999999996</v>
      </c>
      <c r="W104" s="33">
        <v>0.71060000000000001</v>
      </c>
      <c r="X104" s="28">
        <v>0.45960000000000001</v>
      </c>
      <c r="Y104" s="38">
        <v>0.43409999999999999</v>
      </c>
      <c r="Z104" s="29">
        <v>0.52439999999999998</v>
      </c>
      <c r="AA104" s="30">
        <v>0.51400000000000001</v>
      </c>
      <c r="AB104" s="29">
        <v>0.45369999999999999</v>
      </c>
      <c r="AC104" s="28">
        <v>0.59440000000000004</v>
      </c>
      <c r="AD104" s="28">
        <v>0.51529999999999998</v>
      </c>
      <c r="AE104" s="30">
        <v>0.50380000000000003</v>
      </c>
      <c r="AF104" s="29">
        <v>0.50770000000000004</v>
      </c>
      <c r="AG104" s="28">
        <v>0.53920000000000001</v>
      </c>
      <c r="AH104" s="28">
        <v>0.54810000000000003</v>
      </c>
      <c r="AI104" s="28">
        <v>0.47649999999999998</v>
      </c>
      <c r="AJ104" s="33">
        <v>0.4078</v>
      </c>
      <c r="AK104" s="28">
        <v>0.46529999999999999</v>
      </c>
      <c r="AL104" s="28">
        <v>0.45400000000000001</v>
      </c>
      <c r="AM104" s="28">
        <v>0.58940000000000003</v>
      </c>
      <c r="AN104" s="33">
        <v>0.63900000000000001</v>
      </c>
      <c r="AO104" s="33">
        <v>0.42030000000000001</v>
      </c>
      <c r="AP104" s="33">
        <v>1</v>
      </c>
      <c r="AQ104" s="33">
        <v>0.63590000000000002</v>
      </c>
      <c r="AR104" s="33">
        <v>0.33019999999999999</v>
      </c>
      <c r="AS104" s="35">
        <v>0.56579999999999997</v>
      </c>
    </row>
    <row r="105" spans="1:45">
      <c r="A105" s="43" t="s">
        <v>106</v>
      </c>
      <c r="B105" s="40">
        <v>9.0300000000000005E-2</v>
      </c>
      <c r="C105" s="31">
        <v>0.1119</v>
      </c>
      <c r="D105" s="41">
        <v>7.2800000000000004E-2</v>
      </c>
      <c r="E105" s="31">
        <v>0.1234</v>
      </c>
      <c r="F105" s="26">
        <v>0.1123</v>
      </c>
      <c r="G105" s="41">
        <v>5.7000000000000002E-2</v>
      </c>
      <c r="H105" s="31">
        <v>5.5500000000000001E-2</v>
      </c>
      <c r="I105" s="26">
        <v>0.1084</v>
      </c>
      <c r="J105" s="26">
        <v>9.0899999999999995E-2</v>
      </c>
      <c r="K105" s="41">
        <v>9.9500000000000005E-2</v>
      </c>
      <c r="L105" s="31">
        <v>7.7499999999999999E-2</v>
      </c>
      <c r="M105" s="26">
        <v>0.14499999999999999</v>
      </c>
      <c r="N105" s="32">
        <v>0.1221</v>
      </c>
      <c r="O105" s="51">
        <v>9.4399999999999998E-2</v>
      </c>
      <c r="P105" s="31">
        <v>9.5600000000000004E-2</v>
      </c>
      <c r="Q105" s="26">
        <v>0.11799999999999999</v>
      </c>
      <c r="R105" s="26">
        <v>6.1800000000000001E-2</v>
      </c>
      <c r="S105" s="41">
        <v>4.2999999999999997E-2</v>
      </c>
      <c r="T105" s="31">
        <v>6.4299999999999996E-2</v>
      </c>
      <c r="U105" s="32">
        <v>9.4399999999999998E-2</v>
      </c>
      <c r="V105" s="26">
        <v>7.5700000000000003E-2</v>
      </c>
      <c r="W105" s="32">
        <v>7.5200000000000003E-2</v>
      </c>
      <c r="X105" s="26">
        <v>0.14829999999999999</v>
      </c>
      <c r="Y105" s="51">
        <v>0.1134</v>
      </c>
      <c r="Z105" s="31">
        <v>0.1</v>
      </c>
      <c r="AA105" s="41">
        <v>8.7400000000000005E-2</v>
      </c>
      <c r="AB105" s="31">
        <v>0.1128</v>
      </c>
      <c r="AC105" s="26">
        <v>0.10630000000000001</v>
      </c>
      <c r="AD105" s="26">
        <v>2.8299999999999999E-2</v>
      </c>
      <c r="AE105" s="41">
        <v>0.1085</v>
      </c>
      <c r="AF105" s="31">
        <v>8.8999999999999996E-2</v>
      </c>
      <c r="AG105" s="26">
        <v>8.7599999999999997E-2</v>
      </c>
      <c r="AH105" s="26">
        <v>8.8300000000000003E-2</v>
      </c>
      <c r="AI105" s="26">
        <v>0.15970000000000001</v>
      </c>
      <c r="AJ105" s="32">
        <v>0.1704</v>
      </c>
      <c r="AK105" s="26">
        <v>0.1236</v>
      </c>
      <c r="AL105" s="26">
        <v>0.1694</v>
      </c>
      <c r="AM105" s="26">
        <v>0.14949999999999999</v>
      </c>
      <c r="AN105" s="32">
        <v>0.30009999999999998</v>
      </c>
      <c r="AO105" s="32">
        <v>0.1434</v>
      </c>
      <c r="AP105" s="32">
        <v>1</v>
      </c>
      <c r="AQ105" s="45" t="s">
        <v>13</v>
      </c>
      <c r="AR105" s="32">
        <v>0.16400000000000001</v>
      </c>
      <c r="AS105" s="39">
        <v>5.8500000000000003E-2</v>
      </c>
    </row>
    <row r="106" spans="1:45">
      <c r="A106" s="43" t="s">
        <v>39</v>
      </c>
      <c r="B106" s="27">
        <v>0.22109999999999999</v>
      </c>
      <c r="C106" s="29">
        <v>0.22170000000000001</v>
      </c>
      <c r="D106" s="30">
        <v>0.22059999999999999</v>
      </c>
      <c r="E106" s="29">
        <v>0.24829999999999999</v>
      </c>
      <c r="F106" s="28">
        <v>0.25940000000000002</v>
      </c>
      <c r="G106" s="30">
        <v>0.17760000000000001</v>
      </c>
      <c r="H106" s="29">
        <v>0.20799999999999999</v>
      </c>
      <c r="I106" s="28">
        <v>0.1741</v>
      </c>
      <c r="J106" s="28">
        <v>0.26869999999999999</v>
      </c>
      <c r="K106" s="30">
        <v>0.2142</v>
      </c>
      <c r="L106" s="29">
        <v>0.24479999999999999</v>
      </c>
      <c r="M106" s="28">
        <v>8.3099999999999993E-2</v>
      </c>
      <c r="N106" s="33">
        <v>0.2268</v>
      </c>
      <c r="O106" s="38">
        <v>0.18179999999999999</v>
      </c>
      <c r="P106" s="29">
        <v>0.21149999999999999</v>
      </c>
      <c r="Q106" s="28">
        <v>0.22270000000000001</v>
      </c>
      <c r="R106" s="28">
        <v>0.19400000000000001</v>
      </c>
      <c r="S106" s="30">
        <v>0.3</v>
      </c>
      <c r="T106" s="29">
        <v>0.2021</v>
      </c>
      <c r="U106" s="33">
        <v>0.24249999999999999</v>
      </c>
      <c r="V106" s="28">
        <v>0.21690000000000001</v>
      </c>
      <c r="W106" s="33">
        <v>0.32929999999999998</v>
      </c>
      <c r="X106" s="28">
        <v>0.192</v>
      </c>
      <c r="Y106" s="38">
        <v>0.36830000000000002</v>
      </c>
      <c r="Z106" s="29">
        <v>0.22720000000000001</v>
      </c>
      <c r="AA106" s="30">
        <v>0.21929999999999999</v>
      </c>
      <c r="AB106" s="29">
        <v>0.21579999999999999</v>
      </c>
      <c r="AC106" s="28">
        <v>0.2019</v>
      </c>
      <c r="AD106" s="28">
        <v>0.2283</v>
      </c>
      <c r="AE106" s="30">
        <v>0.26200000000000001</v>
      </c>
      <c r="AF106" s="29">
        <v>0.22639999999999999</v>
      </c>
      <c r="AG106" s="28">
        <v>0.23849999999999999</v>
      </c>
      <c r="AH106" s="28">
        <v>0.2427</v>
      </c>
      <c r="AI106" s="28">
        <v>0.2268</v>
      </c>
      <c r="AJ106" s="33">
        <v>0.31790000000000002</v>
      </c>
      <c r="AK106" s="28">
        <v>0.25340000000000001</v>
      </c>
      <c r="AL106" s="28">
        <v>0.2228</v>
      </c>
      <c r="AM106" s="28">
        <v>0.19059999999999999</v>
      </c>
      <c r="AN106" s="33">
        <v>0.21149999999999999</v>
      </c>
      <c r="AO106" s="33">
        <v>0.28839999999999999</v>
      </c>
      <c r="AP106" s="33">
        <v>1</v>
      </c>
      <c r="AQ106" s="34" t="s">
        <v>13</v>
      </c>
      <c r="AR106" s="33">
        <v>0.2175</v>
      </c>
      <c r="AS106" s="35">
        <v>0.27179999999999999</v>
      </c>
    </row>
    <row r="107" spans="1:45">
      <c r="A107" s="43" t="s">
        <v>125</v>
      </c>
      <c r="B107" s="40">
        <v>0.19170000000000001</v>
      </c>
      <c r="C107" s="31">
        <v>0.20880000000000001</v>
      </c>
      <c r="D107" s="41">
        <v>0.17799999999999999</v>
      </c>
      <c r="E107" s="31">
        <v>0.17419999999999999</v>
      </c>
      <c r="F107" s="26">
        <v>0.17480000000000001</v>
      </c>
      <c r="G107" s="41">
        <v>0.21360000000000001</v>
      </c>
      <c r="H107" s="31">
        <v>0.21340000000000001</v>
      </c>
      <c r="I107" s="26">
        <v>0.17899999999999999</v>
      </c>
      <c r="J107" s="26">
        <v>0.16650000000000001</v>
      </c>
      <c r="K107" s="41">
        <v>0.2122</v>
      </c>
      <c r="L107" s="31">
        <v>0.18640000000000001</v>
      </c>
      <c r="M107" s="26">
        <v>0.13389999999999999</v>
      </c>
      <c r="N107" s="32">
        <v>0.34350000000000003</v>
      </c>
      <c r="O107" s="51">
        <v>0.1298</v>
      </c>
      <c r="P107" s="31">
        <v>0.1741</v>
      </c>
      <c r="Q107" s="26">
        <v>0.2001</v>
      </c>
      <c r="R107" s="26">
        <v>0.16650000000000001</v>
      </c>
      <c r="S107" s="41">
        <v>0.27589999999999998</v>
      </c>
      <c r="T107" s="31">
        <v>0.1913</v>
      </c>
      <c r="U107" s="32">
        <v>0.16980000000000001</v>
      </c>
      <c r="V107" s="26">
        <v>0.15629999999999999</v>
      </c>
      <c r="W107" s="32">
        <v>0.1489</v>
      </c>
      <c r="X107" s="26">
        <v>0.2306</v>
      </c>
      <c r="Y107" s="51">
        <v>0.1704</v>
      </c>
      <c r="Z107" s="31">
        <v>0.1832</v>
      </c>
      <c r="AA107" s="41">
        <v>0.1943</v>
      </c>
      <c r="AB107" s="31">
        <v>0.21870000000000001</v>
      </c>
      <c r="AC107" s="26">
        <v>0.153</v>
      </c>
      <c r="AD107" s="26">
        <v>0.24779999999999999</v>
      </c>
      <c r="AE107" s="41">
        <v>0.1128</v>
      </c>
      <c r="AF107" s="31">
        <v>0.2001</v>
      </c>
      <c r="AG107" s="26">
        <v>0.2286</v>
      </c>
      <c r="AH107" s="26">
        <v>0.1928</v>
      </c>
      <c r="AI107" s="26">
        <v>0.24579999999999999</v>
      </c>
      <c r="AJ107" s="32">
        <v>0.23200000000000001</v>
      </c>
      <c r="AK107" s="26">
        <v>0.17519999999999999</v>
      </c>
      <c r="AL107" s="26">
        <v>0.21190000000000001</v>
      </c>
      <c r="AM107" s="26">
        <v>0.2014</v>
      </c>
      <c r="AN107" s="32">
        <v>0.24229999999999999</v>
      </c>
      <c r="AO107" s="32">
        <v>0.23669999999999999</v>
      </c>
      <c r="AP107" s="32">
        <v>1</v>
      </c>
      <c r="AQ107" s="32">
        <v>0.59550000000000003</v>
      </c>
      <c r="AR107" s="32">
        <v>0.20200000000000001</v>
      </c>
      <c r="AS107" s="39">
        <v>0.1915</v>
      </c>
    </row>
    <row r="108" spans="1:45">
      <c r="A108" s="43" t="s">
        <v>28</v>
      </c>
      <c r="B108" s="27">
        <v>9.2799999999999994E-2</v>
      </c>
      <c r="C108" s="29">
        <v>9.8100000000000007E-2</v>
      </c>
      <c r="D108" s="30">
        <v>8.8599999999999998E-2</v>
      </c>
      <c r="E108" s="29">
        <v>8.5500000000000007E-2</v>
      </c>
      <c r="F108" s="28">
        <v>0.1108</v>
      </c>
      <c r="G108" s="30">
        <v>8.2000000000000003E-2</v>
      </c>
      <c r="H108" s="29">
        <v>7.0800000000000002E-2</v>
      </c>
      <c r="I108" s="28">
        <v>0.1053</v>
      </c>
      <c r="J108" s="28">
        <v>0.11169999999999999</v>
      </c>
      <c r="K108" s="30">
        <v>7.9299999999999995E-2</v>
      </c>
      <c r="L108" s="29">
        <v>8.9599999999999999E-2</v>
      </c>
      <c r="M108" s="28">
        <v>0.1108</v>
      </c>
      <c r="N108" s="33">
        <v>0.10580000000000001</v>
      </c>
      <c r="O108" s="38">
        <v>8.3000000000000004E-2</v>
      </c>
      <c r="P108" s="29">
        <v>0.12740000000000001</v>
      </c>
      <c r="Q108" s="28">
        <v>9.8599999999999993E-2</v>
      </c>
      <c r="R108" s="28">
        <v>4.3799999999999999E-2</v>
      </c>
      <c r="S108" s="30">
        <v>4.3299999999999998E-2</v>
      </c>
      <c r="T108" s="29">
        <v>8.4699999999999998E-2</v>
      </c>
      <c r="U108" s="33">
        <v>0.2707</v>
      </c>
      <c r="V108" s="28">
        <v>6.54E-2</v>
      </c>
      <c r="W108" s="33">
        <v>0.17510000000000001</v>
      </c>
      <c r="X108" s="28">
        <v>9.4299999999999995E-2</v>
      </c>
      <c r="Y108" s="38">
        <v>9.6600000000000005E-2</v>
      </c>
      <c r="Z108" s="29">
        <v>9.8000000000000004E-2</v>
      </c>
      <c r="AA108" s="30">
        <v>9.1300000000000006E-2</v>
      </c>
      <c r="AB108" s="29">
        <v>0.13320000000000001</v>
      </c>
      <c r="AC108" s="28">
        <v>0.1008</v>
      </c>
      <c r="AD108" s="28">
        <v>4.7E-2</v>
      </c>
      <c r="AE108" s="30">
        <v>5.7700000000000001E-2</v>
      </c>
      <c r="AF108" s="29">
        <v>8.6199999999999999E-2</v>
      </c>
      <c r="AG108" s="28">
        <v>9.4700000000000006E-2</v>
      </c>
      <c r="AH108" s="28">
        <v>8.9899999999999994E-2</v>
      </c>
      <c r="AI108" s="28">
        <v>0.11890000000000001</v>
      </c>
      <c r="AJ108" s="33">
        <v>0.15679999999999999</v>
      </c>
      <c r="AK108" s="28">
        <v>0.13400000000000001</v>
      </c>
      <c r="AL108" s="28">
        <v>9.64E-2</v>
      </c>
      <c r="AM108" s="28">
        <v>0.13819999999999999</v>
      </c>
      <c r="AN108" s="33">
        <v>0.17660000000000001</v>
      </c>
      <c r="AO108" s="33">
        <v>0.1109</v>
      </c>
      <c r="AP108" s="33">
        <v>1</v>
      </c>
      <c r="AQ108" s="34" t="s">
        <v>13</v>
      </c>
      <c r="AR108" s="34" t="s">
        <v>13</v>
      </c>
      <c r="AS108" s="35">
        <v>8.3099999999999993E-2</v>
      </c>
    </row>
    <row r="109" spans="1:45">
      <c r="A109" s="43" t="s">
        <v>25</v>
      </c>
      <c r="B109" s="40">
        <v>4.53E-2</v>
      </c>
      <c r="C109" s="31">
        <v>4.8599999999999997E-2</v>
      </c>
      <c r="D109" s="41">
        <v>4.2700000000000002E-2</v>
      </c>
      <c r="E109" s="31">
        <v>4.9599999999999998E-2</v>
      </c>
      <c r="F109" s="26">
        <v>5.7500000000000002E-2</v>
      </c>
      <c r="G109" s="41">
        <v>3.3599999999999998E-2</v>
      </c>
      <c r="H109" s="31">
        <v>4.87E-2</v>
      </c>
      <c r="I109" s="26">
        <v>3.8399999999999997E-2</v>
      </c>
      <c r="J109" s="26">
        <v>2.69E-2</v>
      </c>
      <c r="K109" s="41">
        <v>6.6600000000000006E-2</v>
      </c>
      <c r="L109" s="31">
        <v>5.3499999999999999E-2</v>
      </c>
      <c r="M109" s="26">
        <v>1.01E-2</v>
      </c>
      <c r="N109" s="32">
        <v>1.6E-2</v>
      </c>
      <c r="O109" s="51">
        <v>5.3800000000000001E-2</v>
      </c>
      <c r="P109" s="31">
        <v>1.7500000000000002E-2</v>
      </c>
      <c r="Q109" s="26">
        <v>3.32E-2</v>
      </c>
      <c r="R109" s="26">
        <v>7.9799999999999996E-2</v>
      </c>
      <c r="S109" s="41">
        <v>0.1158</v>
      </c>
      <c r="T109" s="31">
        <v>4.3299999999999998E-2</v>
      </c>
      <c r="U109" s="32">
        <v>7.0400000000000004E-2</v>
      </c>
      <c r="V109" s="26">
        <v>3.4299999999999997E-2</v>
      </c>
      <c r="W109" s="32">
        <v>0.1241</v>
      </c>
      <c r="X109" s="26">
        <v>4.7199999999999999E-2</v>
      </c>
      <c r="Y109" s="51">
        <v>1.6400000000000001E-2</v>
      </c>
      <c r="Z109" s="31">
        <v>3.95E-2</v>
      </c>
      <c r="AA109" s="41">
        <v>4.7100000000000003E-2</v>
      </c>
      <c r="AB109" s="31">
        <v>5.3800000000000001E-2</v>
      </c>
      <c r="AC109" s="26">
        <v>4.3200000000000002E-2</v>
      </c>
      <c r="AD109" s="26">
        <v>4.4999999999999998E-2</v>
      </c>
      <c r="AE109" s="41">
        <v>3.0099999999999998E-2</v>
      </c>
      <c r="AF109" s="31">
        <v>5.2499999999999998E-2</v>
      </c>
      <c r="AG109" s="26">
        <v>5.7299999999999997E-2</v>
      </c>
      <c r="AH109" s="26">
        <v>6.2700000000000006E-2</v>
      </c>
      <c r="AI109" s="26">
        <v>5.3199999999999997E-2</v>
      </c>
      <c r="AJ109" s="32">
        <v>5.6899999999999999E-2</v>
      </c>
      <c r="AK109" s="26">
        <v>5.5399999999999998E-2</v>
      </c>
      <c r="AL109" s="26">
        <v>1.84E-2</v>
      </c>
      <c r="AM109" s="26">
        <v>1.34E-2</v>
      </c>
      <c r="AN109" s="32">
        <v>3.0499999999999999E-2</v>
      </c>
      <c r="AO109" s="45" t="s">
        <v>13</v>
      </c>
      <c r="AP109" s="45" t="s">
        <v>13</v>
      </c>
      <c r="AQ109" s="32">
        <v>0.1346</v>
      </c>
      <c r="AR109" s="45" t="s">
        <v>13</v>
      </c>
      <c r="AS109" s="39">
        <v>2.9000000000000001E-2</v>
      </c>
    </row>
    <row r="110" spans="1:45">
      <c r="A110" s="43" t="s">
        <v>30</v>
      </c>
      <c r="B110" s="27">
        <v>5.0700000000000002E-2</v>
      </c>
      <c r="C110" s="29">
        <v>7.5200000000000003E-2</v>
      </c>
      <c r="D110" s="30">
        <v>3.09E-2</v>
      </c>
      <c r="E110" s="29">
        <v>6.7000000000000004E-2</v>
      </c>
      <c r="F110" s="28">
        <v>3.8300000000000001E-2</v>
      </c>
      <c r="G110" s="30">
        <v>5.2900000000000003E-2</v>
      </c>
      <c r="H110" s="29">
        <v>7.4999999999999997E-2</v>
      </c>
      <c r="I110" s="28">
        <v>4.0300000000000002E-2</v>
      </c>
      <c r="J110" s="28">
        <v>4.3099999999999999E-2</v>
      </c>
      <c r="K110" s="30">
        <v>5.0099999999999999E-2</v>
      </c>
      <c r="L110" s="29">
        <v>5.28E-2</v>
      </c>
      <c r="M110" s="28">
        <v>1.52E-2</v>
      </c>
      <c r="N110" s="33">
        <v>3.2000000000000001E-2</v>
      </c>
      <c r="O110" s="38">
        <v>9.9900000000000003E-2</v>
      </c>
      <c r="P110" s="29">
        <v>4.7699999999999999E-2</v>
      </c>
      <c r="Q110" s="28">
        <v>5.6599999999999998E-2</v>
      </c>
      <c r="R110" s="28">
        <v>5.6899999999999999E-2</v>
      </c>
      <c r="S110" s="30">
        <v>3.3399999999999999E-2</v>
      </c>
      <c r="T110" s="29">
        <v>2.8799999999999999E-2</v>
      </c>
      <c r="U110" s="33">
        <v>0.254</v>
      </c>
      <c r="V110" s="28">
        <v>3.8800000000000001E-2</v>
      </c>
      <c r="W110" s="33">
        <v>7.8399999999999997E-2</v>
      </c>
      <c r="X110" s="28">
        <v>8.2299999999999998E-2</v>
      </c>
      <c r="Y110" s="38">
        <v>5.1900000000000002E-2</v>
      </c>
      <c r="Z110" s="29">
        <v>4.6100000000000002E-2</v>
      </c>
      <c r="AA110" s="30">
        <v>5.21E-2</v>
      </c>
      <c r="AB110" s="29">
        <v>5.7500000000000002E-2</v>
      </c>
      <c r="AC110" s="28">
        <v>4.6699999999999998E-2</v>
      </c>
      <c r="AD110" s="28">
        <v>3.8199999999999998E-2</v>
      </c>
      <c r="AE110" s="30">
        <v>6.4600000000000005E-2</v>
      </c>
      <c r="AF110" s="29">
        <v>4.9799999999999997E-2</v>
      </c>
      <c r="AG110" s="28">
        <v>5.3600000000000002E-2</v>
      </c>
      <c r="AH110" s="28">
        <v>0.06</v>
      </c>
      <c r="AI110" s="28">
        <v>5.2200000000000003E-2</v>
      </c>
      <c r="AJ110" s="33">
        <v>7.8E-2</v>
      </c>
      <c r="AK110" s="28">
        <v>3.8300000000000001E-2</v>
      </c>
      <c r="AL110" s="28">
        <v>3.2899999999999999E-2</v>
      </c>
      <c r="AM110" s="28">
        <v>5.9299999999999999E-2</v>
      </c>
      <c r="AN110" s="33">
        <v>3.1600000000000003E-2</v>
      </c>
      <c r="AO110" s="34" t="s">
        <v>13</v>
      </c>
      <c r="AP110" s="34" t="s">
        <v>13</v>
      </c>
      <c r="AQ110" s="34" t="s">
        <v>13</v>
      </c>
      <c r="AR110" s="33">
        <v>0.17660000000000001</v>
      </c>
      <c r="AS110" s="35">
        <v>6.5000000000000002E-2</v>
      </c>
    </row>
    <row r="111" spans="1:45">
      <c r="A111" s="43" t="s">
        <v>77</v>
      </c>
      <c r="B111" s="27">
        <v>0.76139999999999997</v>
      </c>
      <c r="C111" s="29">
        <v>0.73929999999999996</v>
      </c>
      <c r="D111" s="30">
        <v>0.7792</v>
      </c>
      <c r="E111" s="29">
        <v>0.70020000000000004</v>
      </c>
      <c r="F111" s="28">
        <v>0.74570000000000003</v>
      </c>
      <c r="G111" s="30">
        <v>0.80310000000000004</v>
      </c>
      <c r="H111" s="29">
        <v>0.73129999999999995</v>
      </c>
      <c r="I111" s="28">
        <v>0.83530000000000004</v>
      </c>
      <c r="J111" s="28">
        <v>0.74260000000000004</v>
      </c>
      <c r="K111" s="30">
        <v>0.74839999999999995</v>
      </c>
      <c r="L111" s="29">
        <v>0.74950000000000006</v>
      </c>
      <c r="M111" s="28">
        <v>0.88090000000000002</v>
      </c>
      <c r="N111" s="33">
        <v>0.76719999999999999</v>
      </c>
      <c r="O111" s="38">
        <v>0.70699999999999996</v>
      </c>
      <c r="P111" s="29">
        <v>0.76290000000000002</v>
      </c>
      <c r="Q111" s="28">
        <v>0.77949999999999997</v>
      </c>
      <c r="R111" s="28">
        <v>0.76670000000000005</v>
      </c>
      <c r="S111" s="30">
        <v>0.69359999999999999</v>
      </c>
      <c r="T111" s="29">
        <v>0.81369999999999998</v>
      </c>
      <c r="U111" s="33">
        <v>0.4204</v>
      </c>
      <c r="V111" s="28">
        <v>0.77280000000000004</v>
      </c>
      <c r="W111" s="33">
        <v>0.8105</v>
      </c>
      <c r="X111" s="28">
        <v>0.6875</v>
      </c>
      <c r="Y111" s="38">
        <v>0.67900000000000005</v>
      </c>
      <c r="Z111" s="29">
        <v>0.77869999999999995</v>
      </c>
      <c r="AA111" s="30">
        <v>0.75619999999999998</v>
      </c>
      <c r="AB111" s="29">
        <v>0.71519999999999995</v>
      </c>
      <c r="AC111" s="28">
        <v>0.7883</v>
      </c>
      <c r="AD111" s="28">
        <v>0.8266</v>
      </c>
      <c r="AE111" s="30">
        <v>0.70350000000000001</v>
      </c>
      <c r="AF111" s="29">
        <v>0.76160000000000005</v>
      </c>
      <c r="AG111" s="28">
        <v>0.76160000000000005</v>
      </c>
      <c r="AH111" s="28">
        <v>0.76500000000000001</v>
      </c>
      <c r="AI111" s="28">
        <v>0.74929999999999997</v>
      </c>
      <c r="AJ111" s="33">
        <v>0.75819999999999999</v>
      </c>
      <c r="AK111" s="28">
        <v>0.77580000000000005</v>
      </c>
      <c r="AL111" s="28">
        <v>0.75590000000000002</v>
      </c>
      <c r="AM111" s="28">
        <v>0.80589999999999995</v>
      </c>
      <c r="AN111" s="33">
        <v>0.89790000000000003</v>
      </c>
      <c r="AO111" s="33">
        <v>0.84240000000000004</v>
      </c>
      <c r="AP111" s="33">
        <v>1</v>
      </c>
      <c r="AQ111" s="33">
        <v>1</v>
      </c>
      <c r="AR111" s="33">
        <v>0.40389999999999998</v>
      </c>
      <c r="AS111" s="35">
        <v>0.7913</v>
      </c>
    </row>
    <row r="112" spans="1:45">
      <c r="A112" s="43" t="s">
        <v>42</v>
      </c>
      <c r="B112" s="63">
        <v>0.37509999999999999</v>
      </c>
      <c r="C112" s="53">
        <v>0.3755</v>
      </c>
      <c r="D112" s="36">
        <v>0.37480000000000002</v>
      </c>
      <c r="E112" s="53">
        <v>0.39169999999999999</v>
      </c>
      <c r="F112" s="48">
        <v>0.37630000000000002</v>
      </c>
      <c r="G112" s="36">
        <v>0.36630000000000001</v>
      </c>
      <c r="H112" s="53">
        <v>0.38129999999999997</v>
      </c>
      <c r="I112" s="48">
        <v>0.32340000000000002</v>
      </c>
      <c r="J112" s="48">
        <v>0.38419999999999999</v>
      </c>
      <c r="K112" s="36">
        <v>0.39779999999999999</v>
      </c>
      <c r="L112" s="53">
        <v>0.38419999999999999</v>
      </c>
      <c r="M112" s="48">
        <v>0.20250000000000001</v>
      </c>
      <c r="N112" s="37">
        <v>0.57030000000000003</v>
      </c>
      <c r="O112" s="68">
        <v>0.27929999999999999</v>
      </c>
      <c r="P112" s="53">
        <v>0.35320000000000001</v>
      </c>
      <c r="Q112" s="48">
        <v>0.3962</v>
      </c>
      <c r="R112" s="48">
        <v>0.31769999999999998</v>
      </c>
      <c r="S112" s="36">
        <v>0.49580000000000002</v>
      </c>
      <c r="T112" s="53">
        <v>0.37509999999999999</v>
      </c>
      <c r="U112" s="37">
        <v>0.4123</v>
      </c>
      <c r="V112" s="48">
        <v>0.34449999999999997</v>
      </c>
      <c r="W112" s="37">
        <v>0.38150000000000001</v>
      </c>
      <c r="X112" s="48">
        <v>0.3795</v>
      </c>
      <c r="Y112" s="68">
        <v>0.40389999999999998</v>
      </c>
      <c r="Z112" s="53">
        <v>0.37169999999999997</v>
      </c>
      <c r="AA112" s="36">
        <v>0.37609999999999999</v>
      </c>
      <c r="AB112" s="53">
        <v>0.38240000000000002</v>
      </c>
      <c r="AC112" s="48">
        <v>0.33210000000000001</v>
      </c>
      <c r="AD112" s="48">
        <v>0.43809999999999999</v>
      </c>
      <c r="AE112" s="36">
        <v>0.34050000000000002</v>
      </c>
      <c r="AF112" s="53">
        <v>0.38669999999999999</v>
      </c>
      <c r="AG112" s="48">
        <v>0.40350000000000003</v>
      </c>
      <c r="AH112" s="48">
        <v>0.37740000000000001</v>
      </c>
      <c r="AI112" s="48">
        <v>0.4017</v>
      </c>
      <c r="AJ112" s="37">
        <v>0.39129999999999998</v>
      </c>
      <c r="AK112" s="48">
        <v>0.39489999999999997</v>
      </c>
      <c r="AL112" s="48">
        <v>0.29449999999999998</v>
      </c>
      <c r="AM112" s="48">
        <v>0.35370000000000001</v>
      </c>
      <c r="AN112" s="37">
        <v>0.38</v>
      </c>
      <c r="AO112" s="37">
        <v>0.45479999999999998</v>
      </c>
      <c r="AP112" s="37">
        <v>1</v>
      </c>
      <c r="AQ112" s="37">
        <v>0.59550000000000003</v>
      </c>
      <c r="AR112" s="37">
        <v>0.41949999999999998</v>
      </c>
      <c r="AS112" s="52">
        <v>0.41599999999999998</v>
      </c>
    </row>
    <row r="113" spans="1:45" ht="30">
      <c r="A113" s="47" t="s">
        <v>76</v>
      </c>
    </row>
    <row r="114" spans="1:45" s="79" customFormat="1">
      <c r="A114" s="72" t="s">
        <v>19</v>
      </c>
      <c r="B114" s="73">
        <v>591</v>
      </c>
      <c r="C114" s="74">
        <v>254</v>
      </c>
      <c r="D114" s="75">
        <v>337</v>
      </c>
      <c r="E114" s="74">
        <v>92</v>
      </c>
      <c r="F114" s="76">
        <v>224</v>
      </c>
      <c r="G114" s="75">
        <v>275</v>
      </c>
      <c r="H114" s="74">
        <v>101</v>
      </c>
      <c r="I114" s="76">
        <v>129</v>
      </c>
      <c r="J114" s="76">
        <v>183</v>
      </c>
      <c r="K114" s="75">
        <v>178</v>
      </c>
      <c r="L114" s="74">
        <v>450</v>
      </c>
      <c r="M114" s="76">
        <v>51</v>
      </c>
      <c r="N114" s="77">
        <v>41</v>
      </c>
      <c r="O114" s="81">
        <v>49</v>
      </c>
      <c r="P114" s="74">
        <v>184</v>
      </c>
      <c r="Q114" s="76">
        <v>197</v>
      </c>
      <c r="R114" s="76">
        <v>133</v>
      </c>
      <c r="S114" s="75">
        <v>77</v>
      </c>
      <c r="T114" s="74">
        <v>307</v>
      </c>
      <c r="U114" s="77">
        <v>12</v>
      </c>
      <c r="V114" s="76">
        <v>81</v>
      </c>
      <c r="W114" s="77">
        <v>30</v>
      </c>
      <c r="X114" s="76">
        <v>117</v>
      </c>
      <c r="Y114" s="81">
        <v>44</v>
      </c>
      <c r="Z114" s="74">
        <v>136</v>
      </c>
      <c r="AA114" s="75">
        <v>455</v>
      </c>
      <c r="AB114" s="74">
        <v>184</v>
      </c>
      <c r="AC114" s="76">
        <v>183</v>
      </c>
      <c r="AD114" s="76">
        <v>141</v>
      </c>
      <c r="AE114" s="75">
        <v>83</v>
      </c>
      <c r="AF114" s="74">
        <v>438</v>
      </c>
      <c r="AG114" s="76">
        <v>190</v>
      </c>
      <c r="AH114" s="76">
        <v>192</v>
      </c>
      <c r="AI114" s="76">
        <v>168</v>
      </c>
      <c r="AJ114" s="77">
        <v>41</v>
      </c>
      <c r="AK114" s="76">
        <v>153</v>
      </c>
      <c r="AL114" s="76">
        <v>51</v>
      </c>
      <c r="AM114" s="76">
        <v>69</v>
      </c>
      <c r="AN114" s="77">
        <v>26</v>
      </c>
      <c r="AO114" s="77">
        <v>26</v>
      </c>
      <c r="AP114" s="77">
        <v>1</v>
      </c>
      <c r="AQ114" s="77">
        <v>7</v>
      </c>
      <c r="AR114" s="77">
        <v>9</v>
      </c>
      <c r="AS114" s="78">
        <v>88</v>
      </c>
    </row>
    <row r="115" spans="1:45" ht="20">
      <c r="A115" s="80" t="s">
        <v>22</v>
      </c>
      <c r="B115" s="46">
        <v>549</v>
      </c>
      <c r="C115" s="44">
        <v>245</v>
      </c>
      <c r="D115" s="25">
        <v>303</v>
      </c>
      <c r="E115" s="44">
        <v>115</v>
      </c>
      <c r="F115" s="24">
        <v>192</v>
      </c>
      <c r="G115" s="25">
        <v>242</v>
      </c>
      <c r="H115" s="44">
        <v>106</v>
      </c>
      <c r="I115" s="24">
        <v>114</v>
      </c>
      <c r="J115" s="24">
        <v>165</v>
      </c>
      <c r="K115" s="25">
        <v>164</v>
      </c>
      <c r="L115" s="44">
        <v>393</v>
      </c>
      <c r="M115" s="24">
        <v>57</v>
      </c>
      <c r="N115" s="57">
        <v>54</v>
      </c>
      <c r="O115" s="66">
        <v>45</v>
      </c>
      <c r="P115" s="44">
        <v>209</v>
      </c>
      <c r="Q115" s="24">
        <v>172</v>
      </c>
      <c r="R115" s="24">
        <v>108</v>
      </c>
      <c r="S115" s="25">
        <v>59</v>
      </c>
      <c r="T115" s="44">
        <v>268</v>
      </c>
      <c r="U115" s="57">
        <v>10</v>
      </c>
      <c r="V115" s="24">
        <v>75</v>
      </c>
      <c r="W115" s="57">
        <v>26</v>
      </c>
      <c r="X115" s="24">
        <v>129</v>
      </c>
      <c r="Y115" s="66">
        <v>41</v>
      </c>
      <c r="Z115" s="44">
        <v>126</v>
      </c>
      <c r="AA115" s="25">
        <v>423</v>
      </c>
      <c r="AB115" s="44">
        <v>182</v>
      </c>
      <c r="AC115" s="24">
        <v>161</v>
      </c>
      <c r="AD115" s="24">
        <v>130</v>
      </c>
      <c r="AE115" s="25">
        <v>76</v>
      </c>
      <c r="AF115" s="44">
        <v>417</v>
      </c>
      <c r="AG115" s="24">
        <v>178</v>
      </c>
      <c r="AH115" s="24">
        <v>178</v>
      </c>
      <c r="AI115" s="24">
        <v>170</v>
      </c>
      <c r="AJ115" s="57">
        <v>43</v>
      </c>
      <c r="AK115" s="24">
        <v>145</v>
      </c>
      <c r="AL115" s="24">
        <v>49</v>
      </c>
      <c r="AM115" s="24">
        <v>72</v>
      </c>
      <c r="AN115" s="57">
        <v>27</v>
      </c>
      <c r="AO115" s="57">
        <v>29</v>
      </c>
      <c r="AP115" s="57">
        <v>1</v>
      </c>
      <c r="AQ115" s="57">
        <v>12</v>
      </c>
      <c r="AR115" s="57">
        <v>8</v>
      </c>
      <c r="AS115" s="49">
        <v>73</v>
      </c>
    </row>
    <row r="116" spans="1:45">
      <c r="A116" s="43" t="s">
        <v>29</v>
      </c>
      <c r="B116" s="40">
        <v>0.48070000000000002</v>
      </c>
      <c r="C116" s="31">
        <v>0.47210000000000002</v>
      </c>
      <c r="D116" s="41">
        <v>0.48770000000000002</v>
      </c>
      <c r="E116" s="31">
        <v>0.42080000000000001</v>
      </c>
      <c r="F116" s="26">
        <v>0.498</v>
      </c>
      <c r="G116" s="41">
        <v>0.4955</v>
      </c>
      <c r="H116" s="31">
        <v>0.42359999999999998</v>
      </c>
      <c r="I116" s="26">
        <v>0.52010000000000001</v>
      </c>
      <c r="J116" s="26">
        <v>0.48139999999999999</v>
      </c>
      <c r="K116" s="41">
        <v>0.48949999999999999</v>
      </c>
      <c r="L116" s="31">
        <v>0.48209999999999997</v>
      </c>
      <c r="M116" s="26">
        <v>0.61919999999999997</v>
      </c>
      <c r="N116" s="32">
        <v>0.28860000000000002</v>
      </c>
      <c r="O116" s="51">
        <v>0.52370000000000005</v>
      </c>
      <c r="P116" s="31">
        <v>0.44</v>
      </c>
      <c r="Q116" s="26">
        <v>0.48909999999999998</v>
      </c>
      <c r="R116" s="26">
        <v>0.53700000000000003</v>
      </c>
      <c r="S116" s="41">
        <v>0.49759999999999999</v>
      </c>
      <c r="T116" s="31">
        <v>0.51690000000000003</v>
      </c>
      <c r="U116" s="32">
        <v>0.34260000000000002</v>
      </c>
      <c r="V116" s="26">
        <v>0.48799999999999999</v>
      </c>
      <c r="W116" s="32">
        <v>0.4703</v>
      </c>
      <c r="X116" s="26">
        <v>0.435</v>
      </c>
      <c r="Y116" s="51">
        <v>0.41349999999999998</v>
      </c>
      <c r="Z116" s="31">
        <v>0.49859999999999999</v>
      </c>
      <c r="AA116" s="41">
        <v>0.47539999999999999</v>
      </c>
      <c r="AB116" s="31">
        <v>0.44940000000000002</v>
      </c>
      <c r="AC116" s="26">
        <v>0.53120000000000001</v>
      </c>
      <c r="AD116" s="26">
        <v>0.46910000000000002</v>
      </c>
      <c r="AE116" s="41">
        <v>0.46899999999999997</v>
      </c>
      <c r="AF116" s="31">
        <v>0.47410000000000002</v>
      </c>
      <c r="AG116" s="26">
        <v>0.503</v>
      </c>
      <c r="AH116" s="26">
        <v>0.5726</v>
      </c>
      <c r="AI116" s="26">
        <v>0.50109999999999999</v>
      </c>
      <c r="AJ116" s="32">
        <v>0.44940000000000002</v>
      </c>
      <c r="AK116" s="26">
        <v>0.56630000000000003</v>
      </c>
      <c r="AL116" s="26">
        <v>0.55930000000000002</v>
      </c>
      <c r="AM116" s="26">
        <v>0.48980000000000001</v>
      </c>
      <c r="AN116" s="32">
        <v>0.60009999999999997</v>
      </c>
      <c r="AO116" s="32">
        <v>0.53400000000000003</v>
      </c>
      <c r="AP116" s="32">
        <v>1</v>
      </c>
      <c r="AQ116" s="32">
        <v>0.54349999999999998</v>
      </c>
      <c r="AR116" s="32">
        <v>0.38150000000000001</v>
      </c>
      <c r="AS116" s="39">
        <v>0.441</v>
      </c>
    </row>
    <row r="117" spans="1:45">
      <c r="A117" s="43" t="s">
        <v>78</v>
      </c>
      <c r="B117" s="27">
        <v>0.31230000000000002</v>
      </c>
      <c r="C117" s="29">
        <v>0.34029999999999999</v>
      </c>
      <c r="D117" s="30">
        <v>0.28970000000000001</v>
      </c>
      <c r="E117" s="29">
        <v>0.32790000000000002</v>
      </c>
      <c r="F117" s="28">
        <v>0.34899999999999998</v>
      </c>
      <c r="G117" s="30">
        <v>0.2757</v>
      </c>
      <c r="H117" s="29">
        <v>0.2321</v>
      </c>
      <c r="I117" s="28">
        <v>0.3715</v>
      </c>
      <c r="J117" s="28">
        <v>0.34520000000000001</v>
      </c>
      <c r="K117" s="30">
        <v>0.28970000000000001</v>
      </c>
      <c r="L117" s="29">
        <v>0.30730000000000002</v>
      </c>
      <c r="M117" s="28">
        <v>0.35370000000000001</v>
      </c>
      <c r="N117" s="33">
        <v>0.2122</v>
      </c>
      <c r="O117" s="38">
        <v>0.42409999999999998</v>
      </c>
      <c r="P117" s="29">
        <v>0.27539999999999998</v>
      </c>
      <c r="Q117" s="28">
        <v>0.32679999999999998</v>
      </c>
      <c r="R117" s="28">
        <v>0.33689999999999998</v>
      </c>
      <c r="S117" s="30">
        <v>0.35570000000000002</v>
      </c>
      <c r="T117" s="29">
        <v>0.34649999999999997</v>
      </c>
      <c r="U117" s="33">
        <v>0.18540000000000001</v>
      </c>
      <c r="V117" s="28">
        <v>0.25900000000000001</v>
      </c>
      <c r="W117" s="33">
        <v>0.3513</v>
      </c>
      <c r="X117" s="28">
        <v>0.3261</v>
      </c>
      <c r="Y117" s="38">
        <v>0.14899999999999999</v>
      </c>
      <c r="Z117" s="29">
        <v>0.40039999999999998</v>
      </c>
      <c r="AA117" s="30">
        <v>0.28599999999999998</v>
      </c>
      <c r="AB117" s="29">
        <v>0.32279999999999998</v>
      </c>
      <c r="AC117" s="28">
        <v>0.31109999999999999</v>
      </c>
      <c r="AD117" s="28">
        <v>0.3337</v>
      </c>
      <c r="AE117" s="30">
        <v>0.25280000000000002</v>
      </c>
      <c r="AF117" s="29">
        <v>0.31509999999999999</v>
      </c>
      <c r="AG117" s="28">
        <v>0.3357</v>
      </c>
      <c r="AH117" s="28">
        <v>0.36580000000000001</v>
      </c>
      <c r="AI117" s="28">
        <v>0.37990000000000002</v>
      </c>
      <c r="AJ117" s="33">
        <v>0.28239999999999998</v>
      </c>
      <c r="AK117" s="28">
        <v>0.3659</v>
      </c>
      <c r="AL117" s="28">
        <v>0.42020000000000002</v>
      </c>
      <c r="AM117" s="28">
        <v>0.32850000000000001</v>
      </c>
      <c r="AN117" s="33">
        <v>0.43819999999999998</v>
      </c>
      <c r="AO117" s="33">
        <v>0.40739999999999998</v>
      </c>
      <c r="AP117" s="33">
        <v>1</v>
      </c>
      <c r="AQ117" s="33">
        <v>0.13089999999999999</v>
      </c>
      <c r="AR117" s="34" t="s">
        <v>13</v>
      </c>
      <c r="AS117" s="35">
        <v>0.2918</v>
      </c>
    </row>
    <row r="118" spans="1:45">
      <c r="A118" s="43" t="s">
        <v>74</v>
      </c>
      <c r="B118" s="40">
        <v>0.32750000000000001</v>
      </c>
      <c r="C118" s="31">
        <v>0.33100000000000002</v>
      </c>
      <c r="D118" s="41">
        <v>0.3246</v>
      </c>
      <c r="E118" s="31">
        <v>0.23499999999999999</v>
      </c>
      <c r="F118" s="26">
        <v>0.26900000000000002</v>
      </c>
      <c r="G118" s="41">
        <v>0.41799999999999998</v>
      </c>
      <c r="H118" s="31">
        <v>0.37109999999999999</v>
      </c>
      <c r="I118" s="26">
        <v>0.28010000000000002</v>
      </c>
      <c r="J118" s="26">
        <v>0.29920000000000002</v>
      </c>
      <c r="K118" s="41">
        <v>0.36070000000000002</v>
      </c>
      <c r="L118" s="31">
        <v>0.30919999999999997</v>
      </c>
      <c r="M118" s="26">
        <v>0.33760000000000001</v>
      </c>
      <c r="N118" s="32">
        <v>0.51070000000000004</v>
      </c>
      <c r="O118" s="51">
        <v>0.25380000000000003</v>
      </c>
      <c r="P118" s="31">
        <v>0.32829999999999998</v>
      </c>
      <c r="Q118" s="26">
        <v>0.32050000000000001</v>
      </c>
      <c r="R118" s="26">
        <v>0.26450000000000001</v>
      </c>
      <c r="S118" s="41">
        <v>0.45950000000000002</v>
      </c>
      <c r="T118" s="31">
        <v>0.33779999999999999</v>
      </c>
      <c r="U118" s="32">
        <v>0.14729999999999999</v>
      </c>
      <c r="V118" s="26">
        <v>0.39939999999999998</v>
      </c>
      <c r="W118" s="32">
        <v>0.2576</v>
      </c>
      <c r="X118" s="26">
        <v>0.27400000000000002</v>
      </c>
      <c r="Y118" s="51">
        <v>0.38290000000000002</v>
      </c>
      <c r="Z118" s="31">
        <v>0.2445</v>
      </c>
      <c r="AA118" s="41">
        <v>0.35220000000000001</v>
      </c>
      <c r="AB118" s="31">
        <v>0.35720000000000002</v>
      </c>
      <c r="AC118" s="26">
        <v>0.26419999999999999</v>
      </c>
      <c r="AD118" s="26">
        <v>0.38500000000000001</v>
      </c>
      <c r="AE118" s="41">
        <v>0.2913</v>
      </c>
      <c r="AF118" s="31">
        <v>0.34239999999999998</v>
      </c>
      <c r="AG118" s="26">
        <v>0.30430000000000001</v>
      </c>
      <c r="AH118" s="26">
        <v>0.36680000000000001</v>
      </c>
      <c r="AI118" s="26">
        <v>0.35139999999999999</v>
      </c>
      <c r="AJ118" s="32">
        <v>0.40689999999999998</v>
      </c>
      <c r="AK118" s="26">
        <v>0.32150000000000001</v>
      </c>
      <c r="AL118" s="26">
        <v>0.2717</v>
      </c>
      <c r="AM118" s="26">
        <v>0.371</v>
      </c>
      <c r="AN118" s="32">
        <v>0.32740000000000002</v>
      </c>
      <c r="AO118" s="32">
        <v>0.19070000000000001</v>
      </c>
      <c r="AP118" s="45" t="s">
        <v>13</v>
      </c>
      <c r="AQ118" s="32">
        <v>0.65310000000000001</v>
      </c>
      <c r="AR118" s="32">
        <v>0.2757</v>
      </c>
      <c r="AS118" s="39">
        <v>0.27310000000000001</v>
      </c>
    </row>
    <row r="119" spans="1:45">
      <c r="A119" s="43" t="s">
        <v>111</v>
      </c>
      <c r="B119" s="27">
        <v>0.35189999999999999</v>
      </c>
      <c r="C119" s="29">
        <v>0.34539999999999998</v>
      </c>
      <c r="D119" s="30">
        <v>0.35720000000000002</v>
      </c>
      <c r="E119" s="29">
        <v>0.37759999999999999</v>
      </c>
      <c r="F119" s="28">
        <v>0.37069999999999997</v>
      </c>
      <c r="G119" s="30">
        <v>0.32479999999999998</v>
      </c>
      <c r="H119" s="29">
        <v>0.36649999999999999</v>
      </c>
      <c r="I119" s="28">
        <v>0.33029999999999998</v>
      </c>
      <c r="J119" s="28">
        <v>0.35170000000000001</v>
      </c>
      <c r="K119" s="30">
        <v>0.3579</v>
      </c>
      <c r="L119" s="29">
        <v>0.36709999999999998</v>
      </c>
      <c r="M119" s="28">
        <v>0.45229999999999998</v>
      </c>
      <c r="N119" s="33">
        <v>0.20330000000000001</v>
      </c>
      <c r="O119" s="38">
        <v>0.27110000000000001</v>
      </c>
      <c r="P119" s="29">
        <v>0.34510000000000002</v>
      </c>
      <c r="Q119" s="28">
        <v>0.34389999999999998</v>
      </c>
      <c r="R119" s="28">
        <v>0.3342</v>
      </c>
      <c r="S119" s="30">
        <v>0.43180000000000002</v>
      </c>
      <c r="T119" s="29">
        <v>0.38579999999999998</v>
      </c>
      <c r="U119" s="33">
        <v>0.4123</v>
      </c>
      <c r="V119" s="28">
        <v>0.3543</v>
      </c>
      <c r="W119" s="33">
        <v>0.41</v>
      </c>
      <c r="X119" s="28">
        <v>0.28820000000000001</v>
      </c>
      <c r="Y119" s="38">
        <v>0.2752</v>
      </c>
      <c r="Z119" s="29">
        <v>0.3876</v>
      </c>
      <c r="AA119" s="30">
        <v>0.34129999999999999</v>
      </c>
      <c r="AB119" s="29">
        <v>0.30840000000000001</v>
      </c>
      <c r="AC119" s="28">
        <v>0.33939999999999998</v>
      </c>
      <c r="AD119" s="28">
        <v>0.3619</v>
      </c>
      <c r="AE119" s="30">
        <v>0.46589999999999998</v>
      </c>
      <c r="AF119" s="29">
        <v>0.36320000000000002</v>
      </c>
      <c r="AG119" s="28">
        <v>0.33050000000000002</v>
      </c>
      <c r="AH119" s="28">
        <v>0.39900000000000002</v>
      </c>
      <c r="AI119" s="28">
        <v>0.33450000000000002</v>
      </c>
      <c r="AJ119" s="33">
        <v>0.2172</v>
      </c>
      <c r="AK119" s="28">
        <v>0.376</v>
      </c>
      <c r="AL119" s="28">
        <v>0.2782</v>
      </c>
      <c r="AM119" s="28">
        <v>0.36249999999999999</v>
      </c>
      <c r="AN119" s="33">
        <v>0.4294</v>
      </c>
      <c r="AO119" s="33">
        <v>0.42549999999999999</v>
      </c>
      <c r="AP119" s="34" t="s">
        <v>13</v>
      </c>
      <c r="AQ119" s="33">
        <v>0.20030000000000001</v>
      </c>
      <c r="AR119" s="33">
        <v>0.32450000000000001</v>
      </c>
      <c r="AS119" s="35">
        <v>0.40289999999999998</v>
      </c>
    </row>
    <row r="120" spans="1:45">
      <c r="A120" s="43" t="s">
        <v>38</v>
      </c>
      <c r="B120" s="40">
        <v>0.1203</v>
      </c>
      <c r="C120" s="31">
        <v>0.10050000000000001</v>
      </c>
      <c r="D120" s="41">
        <v>0.1363</v>
      </c>
      <c r="E120" s="31">
        <v>0.13400000000000001</v>
      </c>
      <c r="F120" s="26">
        <v>0.11</v>
      </c>
      <c r="G120" s="41">
        <v>0.122</v>
      </c>
      <c r="H120" s="31">
        <v>0.13370000000000001</v>
      </c>
      <c r="I120" s="26">
        <v>0.1111</v>
      </c>
      <c r="J120" s="26">
        <v>0.14410000000000001</v>
      </c>
      <c r="K120" s="41">
        <v>9.4E-2</v>
      </c>
      <c r="L120" s="31">
        <v>0.10249999999999999</v>
      </c>
      <c r="M120" s="26">
        <v>0.34399999999999997</v>
      </c>
      <c r="N120" s="32">
        <v>5.5599999999999997E-2</v>
      </c>
      <c r="O120" s="51">
        <v>7.0900000000000005E-2</v>
      </c>
      <c r="P120" s="31">
        <v>0.12989999999999999</v>
      </c>
      <c r="Q120" s="26">
        <v>0.14410000000000001</v>
      </c>
      <c r="R120" s="26">
        <v>8.77E-2</v>
      </c>
      <c r="S120" s="41">
        <v>7.6899999999999996E-2</v>
      </c>
      <c r="T120" s="31">
        <v>0.1057</v>
      </c>
      <c r="U120" s="32">
        <v>0.1663</v>
      </c>
      <c r="V120" s="26">
        <v>0.15490000000000001</v>
      </c>
      <c r="W120" s="32">
        <v>0.1575</v>
      </c>
      <c r="X120" s="26">
        <v>0.1221</v>
      </c>
      <c r="Y120" s="51">
        <v>0.1128</v>
      </c>
      <c r="Z120" s="31">
        <v>0.1183</v>
      </c>
      <c r="AA120" s="41">
        <v>0.12089999999999999</v>
      </c>
      <c r="AB120" s="31">
        <v>0.15759999999999999</v>
      </c>
      <c r="AC120" s="26">
        <v>0.1118</v>
      </c>
      <c r="AD120" s="26">
        <v>8.1299999999999997E-2</v>
      </c>
      <c r="AE120" s="41">
        <v>0.1158</v>
      </c>
      <c r="AF120" s="31">
        <v>0.12529999999999999</v>
      </c>
      <c r="AG120" s="26">
        <v>7.5899999999999995E-2</v>
      </c>
      <c r="AH120" s="26">
        <v>0.13750000000000001</v>
      </c>
      <c r="AI120" s="26">
        <v>0.15390000000000001</v>
      </c>
      <c r="AJ120" s="32">
        <v>0.1179</v>
      </c>
      <c r="AK120" s="26">
        <v>0.1138</v>
      </c>
      <c r="AL120" s="26">
        <v>0.1022</v>
      </c>
      <c r="AM120" s="26">
        <v>0.1565</v>
      </c>
      <c r="AN120" s="32">
        <v>0.1973</v>
      </c>
      <c r="AO120" s="32">
        <v>8.9599999999999999E-2</v>
      </c>
      <c r="AP120" s="45" t="s">
        <v>13</v>
      </c>
      <c r="AQ120" s="32">
        <v>6.13E-2</v>
      </c>
      <c r="AR120" s="32">
        <v>0.25080000000000002</v>
      </c>
      <c r="AS120" s="39">
        <v>0.1211</v>
      </c>
    </row>
    <row r="121" spans="1:45">
      <c r="A121" s="43" t="s">
        <v>131</v>
      </c>
      <c r="B121" s="27">
        <v>4.82E-2</v>
      </c>
      <c r="C121" s="29">
        <v>6.0199999999999997E-2</v>
      </c>
      <c r="D121" s="30">
        <v>3.8399999999999997E-2</v>
      </c>
      <c r="E121" s="29">
        <v>6.9000000000000006E-2</v>
      </c>
      <c r="F121" s="28">
        <v>5.5100000000000003E-2</v>
      </c>
      <c r="G121" s="30">
        <v>3.27E-2</v>
      </c>
      <c r="H121" s="29">
        <v>2.3300000000000001E-2</v>
      </c>
      <c r="I121" s="28">
        <v>4.3700000000000003E-2</v>
      </c>
      <c r="J121" s="28">
        <v>6.7400000000000002E-2</v>
      </c>
      <c r="K121" s="30">
        <v>4.7899999999999998E-2</v>
      </c>
      <c r="L121" s="29">
        <v>3.6999999999999998E-2</v>
      </c>
      <c r="M121" s="28">
        <v>0.1229</v>
      </c>
      <c r="N121" s="33">
        <v>3.2500000000000001E-2</v>
      </c>
      <c r="O121" s="38">
        <v>7.0400000000000004E-2</v>
      </c>
      <c r="P121" s="29">
        <v>5.1400000000000001E-2</v>
      </c>
      <c r="Q121" s="28">
        <v>5.57E-2</v>
      </c>
      <c r="R121" s="28">
        <v>4.1700000000000001E-2</v>
      </c>
      <c r="S121" s="30">
        <v>2.6800000000000001E-2</v>
      </c>
      <c r="T121" s="29">
        <v>0.04</v>
      </c>
      <c r="U121" s="34" t="s">
        <v>13</v>
      </c>
      <c r="V121" s="28">
        <v>4.58E-2</v>
      </c>
      <c r="W121" s="34" t="s">
        <v>13</v>
      </c>
      <c r="X121" s="28">
        <v>7.3400000000000007E-2</v>
      </c>
      <c r="Y121" s="38">
        <v>6.8500000000000005E-2</v>
      </c>
      <c r="Z121" s="29">
        <v>5.9400000000000001E-2</v>
      </c>
      <c r="AA121" s="30">
        <v>4.48E-2</v>
      </c>
      <c r="AB121" s="29">
        <v>7.2400000000000006E-2</v>
      </c>
      <c r="AC121" s="28">
        <v>2.0400000000000001E-2</v>
      </c>
      <c r="AD121" s="28">
        <v>6.2300000000000001E-2</v>
      </c>
      <c r="AE121" s="30">
        <v>2.4400000000000002E-2</v>
      </c>
      <c r="AF121" s="29">
        <v>5.1200000000000002E-2</v>
      </c>
      <c r="AG121" s="28">
        <v>6.3100000000000003E-2</v>
      </c>
      <c r="AH121" s="28">
        <v>7.8E-2</v>
      </c>
      <c r="AI121" s="28">
        <v>9.01E-2</v>
      </c>
      <c r="AJ121" s="33">
        <v>6.6600000000000006E-2</v>
      </c>
      <c r="AK121" s="28">
        <v>8.1500000000000003E-2</v>
      </c>
      <c r="AL121" s="28">
        <v>9.1600000000000001E-2</v>
      </c>
      <c r="AM121" s="28">
        <v>8.0500000000000002E-2</v>
      </c>
      <c r="AN121" s="33">
        <v>0.13880000000000001</v>
      </c>
      <c r="AO121" s="33">
        <v>9.98E-2</v>
      </c>
      <c r="AP121" s="33">
        <v>1</v>
      </c>
      <c r="AQ121" s="33">
        <v>6.13E-2</v>
      </c>
      <c r="AR121" s="34" t="s">
        <v>13</v>
      </c>
      <c r="AS121" s="35">
        <v>4.82E-2</v>
      </c>
    </row>
    <row r="122" spans="1:45">
      <c r="A122" s="43" t="s">
        <v>40</v>
      </c>
      <c r="B122" s="40">
        <v>0.3493</v>
      </c>
      <c r="C122" s="31">
        <v>0.26950000000000002</v>
      </c>
      <c r="D122" s="41">
        <v>0.41389999999999999</v>
      </c>
      <c r="E122" s="31">
        <v>0.29770000000000002</v>
      </c>
      <c r="F122" s="26">
        <v>0.3614</v>
      </c>
      <c r="G122" s="41">
        <v>0.36420000000000002</v>
      </c>
      <c r="H122" s="31">
        <v>0.3695</v>
      </c>
      <c r="I122" s="26">
        <v>0.38040000000000002</v>
      </c>
      <c r="J122" s="26">
        <v>0.31190000000000001</v>
      </c>
      <c r="K122" s="41">
        <v>0.35239999999999999</v>
      </c>
      <c r="L122" s="31">
        <v>0.32929999999999998</v>
      </c>
      <c r="M122" s="26">
        <v>0.50929999999999997</v>
      </c>
      <c r="N122" s="32">
        <v>0.30209999999999998</v>
      </c>
      <c r="O122" s="51">
        <v>0.37880000000000003</v>
      </c>
      <c r="P122" s="31">
        <v>0.33229999999999998</v>
      </c>
      <c r="Q122" s="26">
        <v>0.39639999999999997</v>
      </c>
      <c r="R122" s="26">
        <v>0.34110000000000001</v>
      </c>
      <c r="S122" s="41">
        <v>0.28770000000000001</v>
      </c>
      <c r="T122" s="31">
        <v>0.33679999999999999</v>
      </c>
      <c r="U122" s="32">
        <v>0.2707</v>
      </c>
      <c r="V122" s="26">
        <v>0.48060000000000003</v>
      </c>
      <c r="W122" s="32">
        <v>0.33610000000000001</v>
      </c>
      <c r="X122" s="26">
        <v>0.31640000000000001</v>
      </c>
      <c r="Y122" s="51">
        <v>0.32150000000000001</v>
      </c>
      <c r="Z122" s="31">
        <v>0.30730000000000002</v>
      </c>
      <c r="AA122" s="41">
        <v>0.3619</v>
      </c>
      <c r="AB122" s="31">
        <v>0.43020000000000003</v>
      </c>
      <c r="AC122" s="26">
        <v>0.3211</v>
      </c>
      <c r="AD122" s="26">
        <v>0.28310000000000002</v>
      </c>
      <c r="AE122" s="41">
        <v>0.32840000000000003</v>
      </c>
      <c r="AF122" s="31">
        <v>0.36249999999999999</v>
      </c>
      <c r="AG122" s="26">
        <v>0.38109999999999999</v>
      </c>
      <c r="AH122" s="26">
        <v>0.45079999999999998</v>
      </c>
      <c r="AI122" s="26">
        <v>0.34699999999999998</v>
      </c>
      <c r="AJ122" s="32">
        <v>0.56469999999999998</v>
      </c>
      <c r="AK122" s="26">
        <v>0.46589999999999998</v>
      </c>
      <c r="AL122" s="26">
        <v>0.37430000000000002</v>
      </c>
      <c r="AM122" s="26">
        <v>0.34510000000000002</v>
      </c>
      <c r="AN122" s="32">
        <v>0.4451</v>
      </c>
      <c r="AO122" s="32">
        <v>0.31919999999999998</v>
      </c>
      <c r="AP122" s="32">
        <v>1</v>
      </c>
      <c r="AQ122" s="32">
        <v>0.49869999999999998</v>
      </c>
      <c r="AR122" s="32">
        <v>0.36559999999999998</v>
      </c>
      <c r="AS122" s="39">
        <v>0.32819999999999999</v>
      </c>
    </row>
    <row r="123" spans="1:45">
      <c r="A123" s="43" t="s">
        <v>25</v>
      </c>
      <c r="B123" s="27">
        <v>5.3999999999999999E-2</v>
      </c>
      <c r="C123" s="29">
        <v>4.4299999999999999E-2</v>
      </c>
      <c r="D123" s="30">
        <v>6.1800000000000001E-2</v>
      </c>
      <c r="E123" s="29">
        <v>2.5000000000000001E-2</v>
      </c>
      <c r="F123" s="28">
        <v>4.7800000000000002E-2</v>
      </c>
      <c r="G123" s="30">
        <v>7.2700000000000001E-2</v>
      </c>
      <c r="H123" s="29">
        <v>6.7000000000000004E-2</v>
      </c>
      <c r="I123" s="28">
        <v>6.8400000000000002E-2</v>
      </c>
      <c r="J123" s="28">
        <v>2.7699999999999999E-2</v>
      </c>
      <c r="K123" s="30">
        <v>6.2100000000000002E-2</v>
      </c>
      <c r="L123" s="29">
        <v>6.5000000000000002E-2</v>
      </c>
      <c r="M123" s="28">
        <v>1.9E-2</v>
      </c>
      <c r="N123" s="33">
        <v>4.0500000000000001E-2</v>
      </c>
      <c r="O123" s="38">
        <v>1.8499999999999999E-2</v>
      </c>
      <c r="P123" s="29">
        <v>3.6200000000000003E-2</v>
      </c>
      <c r="Q123" s="28">
        <v>4.7300000000000002E-2</v>
      </c>
      <c r="R123" s="28">
        <v>6.8000000000000005E-2</v>
      </c>
      <c r="S123" s="30">
        <v>0.1108</v>
      </c>
      <c r="T123" s="29">
        <v>6.1699999999999998E-2</v>
      </c>
      <c r="U123" s="33">
        <v>7.0400000000000004E-2</v>
      </c>
      <c r="V123" s="28">
        <v>2.0400000000000001E-2</v>
      </c>
      <c r="W123" s="33">
        <v>0.11799999999999999</v>
      </c>
      <c r="X123" s="28">
        <v>4.1300000000000003E-2</v>
      </c>
      <c r="Y123" s="38">
        <v>5.9700000000000003E-2</v>
      </c>
      <c r="Z123" s="29">
        <v>3.7199999999999997E-2</v>
      </c>
      <c r="AA123" s="30">
        <v>5.8999999999999997E-2</v>
      </c>
      <c r="AB123" s="29">
        <v>3.4700000000000002E-2</v>
      </c>
      <c r="AC123" s="28">
        <v>6.93E-2</v>
      </c>
      <c r="AD123" s="28">
        <v>4.1200000000000001E-2</v>
      </c>
      <c r="AE123" s="30">
        <v>8.9899999999999994E-2</v>
      </c>
      <c r="AF123" s="29">
        <v>5.3900000000000003E-2</v>
      </c>
      <c r="AG123" s="28">
        <v>5.4699999999999999E-2</v>
      </c>
      <c r="AH123" s="28">
        <v>5.8299999999999998E-2</v>
      </c>
      <c r="AI123" s="28">
        <v>4.82E-2</v>
      </c>
      <c r="AJ123" s="33">
        <v>5.9700000000000003E-2</v>
      </c>
      <c r="AK123" s="28">
        <v>5.57E-2</v>
      </c>
      <c r="AL123" s="28">
        <v>3.2599999999999997E-2</v>
      </c>
      <c r="AM123" s="28">
        <v>1.7999999999999999E-2</v>
      </c>
      <c r="AN123" s="33">
        <v>6.0400000000000002E-2</v>
      </c>
      <c r="AO123" s="34" t="s">
        <v>13</v>
      </c>
      <c r="AP123" s="34" t="s">
        <v>13</v>
      </c>
      <c r="AQ123" s="33">
        <v>7.3300000000000004E-2</v>
      </c>
      <c r="AR123" s="34" t="s">
        <v>13</v>
      </c>
      <c r="AS123" s="35">
        <v>6.0100000000000001E-2</v>
      </c>
    </row>
    <row r="124" spans="1:45" ht="20">
      <c r="A124" s="43" t="s">
        <v>130</v>
      </c>
      <c r="B124" s="40">
        <v>0.1133</v>
      </c>
      <c r="C124" s="31">
        <v>0.13980000000000001</v>
      </c>
      <c r="D124" s="41">
        <v>9.1999999999999998E-2</v>
      </c>
      <c r="E124" s="31">
        <v>0.16919999999999999</v>
      </c>
      <c r="F124" s="26">
        <v>0.12</v>
      </c>
      <c r="G124" s="41">
        <v>8.14E-2</v>
      </c>
      <c r="H124" s="31">
        <v>9.5899999999999999E-2</v>
      </c>
      <c r="I124" s="26">
        <v>0.13550000000000001</v>
      </c>
      <c r="J124" s="26">
        <v>0.1134</v>
      </c>
      <c r="K124" s="41">
        <v>0.10920000000000001</v>
      </c>
      <c r="L124" s="31">
        <v>0.1101</v>
      </c>
      <c r="M124" s="26">
        <v>0.14510000000000001</v>
      </c>
      <c r="N124" s="32">
        <v>5.6099999999999997E-2</v>
      </c>
      <c r="O124" s="51">
        <v>0.1704</v>
      </c>
      <c r="P124" s="31">
        <v>0.1414</v>
      </c>
      <c r="Q124" s="26">
        <v>0.1016</v>
      </c>
      <c r="R124" s="26">
        <v>0.1086</v>
      </c>
      <c r="S124" s="41">
        <v>5.7299999999999997E-2</v>
      </c>
      <c r="T124" s="31">
        <v>8.1799999999999998E-2</v>
      </c>
      <c r="U124" s="32">
        <v>0.33189999999999997</v>
      </c>
      <c r="V124" s="26">
        <v>7.6999999999999999E-2</v>
      </c>
      <c r="W124" s="32">
        <v>9.2399999999999996E-2</v>
      </c>
      <c r="X124" s="26">
        <v>0.155</v>
      </c>
      <c r="Y124" s="51">
        <v>0.21690000000000001</v>
      </c>
      <c r="Z124" s="31">
        <v>0.1195</v>
      </c>
      <c r="AA124" s="41">
        <v>0.1115</v>
      </c>
      <c r="AB124" s="31">
        <v>0.13739999999999999</v>
      </c>
      <c r="AC124" s="26">
        <v>0.1</v>
      </c>
      <c r="AD124" s="26">
        <v>9.8100000000000007E-2</v>
      </c>
      <c r="AE124" s="41">
        <v>0.1099</v>
      </c>
      <c r="AF124" s="31">
        <v>0.1134</v>
      </c>
      <c r="AG124" s="26">
        <v>0.1031</v>
      </c>
      <c r="AH124" s="26">
        <v>8.4000000000000005E-2</v>
      </c>
      <c r="AI124" s="26">
        <v>9.4399999999999998E-2</v>
      </c>
      <c r="AJ124" s="32">
        <v>0.1255</v>
      </c>
      <c r="AK124" s="26">
        <v>0.1071</v>
      </c>
      <c r="AL124" s="26">
        <v>9.9699999999999997E-2</v>
      </c>
      <c r="AM124" s="26">
        <v>0.155</v>
      </c>
      <c r="AN124" s="32">
        <v>9.6500000000000002E-2</v>
      </c>
      <c r="AO124" s="32">
        <v>0.15629999999999999</v>
      </c>
      <c r="AP124" s="45" t="s">
        <v>13</v>
      </c>
      <c r="AQ124" s="45" t="s">
        <v>13</v>
      </c>
      <c r="AR124" s="32">
        <v>0.25600000000000001</v>
      </c>
      <c r="AS124" s="39">
        <v>0.14319999999999999</v>
      </c>
    </row>
    <row r="125" spans="1:45">
      <c r="A125" s="43" t="s">
        <v>133</v>
      </c>
      <c r="B125" s="63">
        <v>0.58560000000000001</v>
      </c>
      <c r="C125" s="53">
        <v>0.56559999999999999</v>
      </c>
      <c r="D125" s="36">
        <v>0.6018</v>
      </c>
      <c r="E125" s="53">
        <v>0.53220000000000001</v>
      </c>
      <c r="F125" s="48">
        <v>0.56520000000000004</v>
      </c>
      <c r="G125" s="36">
        <v>0.62729999999999997</v>
      </c>
      <c r="H125" s="53">
        <v>0.58379999999999999</v>
      </c>
      <c r="I125" s="48">
        <v>0.55179999999999996</v>
      </c>
      <c r="J125" s="48">
        <v>0.58160000000000001</v>
      </c>
      <c r="K125" s="36">
        <v>0.61439999999999995</v>
      </c>
      <c r="L125" s="53">
        <v>0.58089999999999997</v>
      </c>
      <c r="M125" s="48">
        <v>0.55879999999999996</v>
      </c>
      <c r="N125" s="37">
        <v>0.70820000000000005</v>
      </c>
      <c r="O125" s="68">
        <v>0.51400000000000001</v>
      </c>
      <c r="P125" s="53">
        <v>0.58740000000000003</v>
      </c>
      <c r="Q125" s="48">
        <v>0.56069999999999998</v>
      </c>
      <c r="R125" s="48">
        <v>0.55610000000000004</v>
      </c>
      <c r="S125" s="36">
        <v>0.7056</v>
      </c>
      <c r="T125" s="53">
        <v>0.62990000000000002</v>
      </c>
      <c r="U125" s="37">
        <v>0.4123</v>
      </c>
      <c r="V125" s="48">
        <v>0.59009999999999996</v>
      </c>
      <c r="W125" s="37">
        <v>0.56259999999999999</v>
      </c>
      <c r="X125" s="48">
        <v>0.52839999999999998</v>
      </c>
      <c r="Y125" s="68">
        <v>0.52339999999999998</v>
      </c>
      <c r="Z125" s="53">
        <v>0.60560000000000003</v>
      </c>
      <c r="AA125" s="36">
        <v>0.57969999999999999</v>
      </c>
      <c r="AB125" s="53">
        <v>0.57050000000000001</v>
      </c>
      <c r="AC125" s="48">
        <v>0.51990000000000003</v>
      </c>
      <c r="AD125" s="48">
        <v>0.67179999999999995</v>
      </c>
      <c r="AE125" s="36">
        <v>0.61319999999999997</v>
      </c>
      <c r="AF125" s="53">
        <v>0.6048</v>
      </c>
      <c r="AG125" s="48">
        <v>0.57999999999999996</v>
      </c>
      <c r="AH125" s="48">
        <v>0.63090000000000002</v>
      </c>
      <c r="AI125" s="48">
        <v>0.59699999999999998</v>
      </c>
      <c r="AJ125" s="37">
        <v>0.59550000000000003</v>
      </c>
      <c r="AK125" s="48">
        <v>0.61199999999999999</v>
      </c>
      <c r="AL125" s="48">
        <v>0.4965</v>
      </c>
      <c r="AM125" s="48">
        <v>0.62829999999999997</v>
      </c>
      <c r="AN125" s="37">
        <v>0.68459999999999999</v>
      </c>
      <c r="AO125" s="37">
        <v>0.55200000000000005</v>
      </c>
      <c r="AP125" s="37">
        <v>1</v>
      </c>
      <c r="AQ125" s="37">
        <v>0.71440000000000003</v>
      </c>
      <c r="AR125" s="37">
        <v>0.52649999999999997</v>
      </c>
      <c r="AS125" s="52">
        <v>0.58440000000000003</v>
      </c>
    </row>
    <row r="126" spans="1:45" ht="30">
      <c r="A126" s="82" t="s">
        <v>134</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row>
    <row r="127" spans="1:45" s="79" customFormat="1">
      <c r="A127" s="84" t="s">
        <v>19</v>
      </c>
      <c r="B127" s="85">
        <v>528</v>
      </c>
      <c r="C127" s="86">
        <v>223</v>
      </c>
      <c r="D127" s="87">
        <v>305</v>
      </c>
      <c r="E127" s="86">
        <v>78</v>
      </c>
      <c r="F127" s="88">
        <v>197</v>
      </c>
      <c r="G127" s="87">
        <v>253</v>
      </c>
      <c r="H127" s="86">
        <v>92</v>
      </c>
      <c r="I127" s="88">
        <v>111</v>
      </c>
      <c r="J127" s="88">
        <v>164</v>
      </c>
      <c r="K127" s="87">
        <v>161</v>
      </c>
      <c r="L127" s="86">
        <v>405</v>
      </c>
      <c r="M127" s="89">
        <v>43</v>
      </c>
      <c r="N127" s="89">
        <v>38</v>
      </c>
      <c r="O127" s="90">
        <v>42</v>
      </c>
      <c r="P127" s="86">
        <v>159</v>
      </c>
      <c r="Q127" s="88">
        <v>178</v>
      </c>
      <c r="R127" s="88">
        <v>119</v>
      </c>
      <c r="S127" s="87">
        <v>72</v>
      </c>
      <c r="T127" s="86">
        <v>283</v>
      </c>
      <c r="U127" s="89">
        <v>8</v>
      </c>
      <c r="V127" s="88">
        <v>73</v>
      </c>
      <c r="W127" s="89">
        <v>27</v>
      </c>
      <c r="X127" s="88">
        <v>101</v>
      </c>
      <c r="Y127" s="90">
        <v>36</v>
      </c>
      <c r="Z127" s="86">
        <v>118</v>
      </c>
      <c r="AA127" s="87">
        <v>410</v>
      </c>
      <c r="AB127" s="86">
        <v>160</v>
      </c>
      <c r="AC127" s="88">
        <v>165</v>
      </c>
      <c r="AD127" s="88">
        <v>127</v>
      </c>
      <c r="AE127" s="87">
        <v>76</v>
      </c>
      <c r="AF127" s="86">
        <v>391</v>
      </c>
      <c r="AG127" s="88">
        <v>173</v>
      </c>
      <c r="AH127" s="88">
        <v>176</v>
      </c>
      <c r="AI127" s="88">
        <v>154</v>
      </c>
      <c r="AJ127" s="89">
        <v>34</v>
      </c>
      <c r="AK127" s="88">
        <v>138</v>
      </c>
      <c r="AL127" s="89">
        <v>45</v>
      </c>
      <c r="AM127" s="88">
        <v>59</v>
      </c>
      <c r="AN127" s="89">
        <v>23</v>
      </c>
      <c r="AO127" s="89">
        <v>21</v>
      </c>
      <c r="AP127" s="89">
        <v>1</v>
      </c>
      <c r="AQ127" s="89">
        <v>7</v>
      </c>
      <c r="AR127" s="89">
        <v>7</v>
      </c>
      <c r="AS127" s="91">
        <v>77</v>
      </c>
    </row>
    <row r="128" spans="1:45" ht="20">
      <c r="A128" s="92" t="s">
        <v>342</v>
      </c>
      <c r="B128" s="93">
        <v>487</v>
      </c>
      <c r="C128" s="94">
        <v>211</v>
      </c>
      <c r="D128" s="95">
        <v>276</v>
      </c>
      <c r="E128" s="94">
        <v>96</v>
      </c>
      <c r="F128" s="96">
        <v>169</v>
      </c>
      <c r="G128" s="95">
        <v>222</v>
      </c>
      <c r="H128" s="94">
        <v>96</v>
      </c>
      <c r="I128" s="96">
        <v>98</v>
      </c>
      <c r="J128" s="96">
        <v>147</v>
      </c>
      <c r="K128" s="95">
        <v>146</v>
      </c>
      <c r="L128" s="94">
        <v>350</v>
      </c>
      <c r="M128" s="97">
        <v>49</v>
      </c>
      <c r="N128" s="97">
        <v>51</v>
      </c>
      <c r="O128" s="98">
        <v>37</v>
      </c>
      <c r="P128" s="94">
        <v>180</v>
      </c>
      <c r="Q128" s="96">
        <v>155</v>
      </c>
      <c r="R128" s="96">
        <v>96</v>
      </c>
      <c r="S128" s="95">
        <v>56</v>
      </c>
      <c r="T128" s="94">
        <v>246</v>
      </c>
      <c r="U128" s="97">
        <v>6</v>
      </c>
      <c r="V128" s="96">
        <v>69</v>
      </c>
      <c r="W128" s="97">
        <v>24</v>
      </c>
      <c r="X128" s="96">
        <v>109</v>
      </c>
      <c r="Y128" s="98">
        <v>32</v>
      </c>
      <c r="Z128" s="94">
        <v>111</v>
      </c>
      <c r="AA128" s="95">
        <v>376</v>
      </c>
      <c r="AB128" s="94">
        <v>157</v>
      </c>
      <c r="AC128" s="96">
        <v>145</v>
      </c>
      <c r="AD128" s="96">
        <v>117</v>
      </c>
      <c r="AE128" s="95">
        <v>68</v>
      </c>
      <c r="AF128" s="94">
        <v>370</v>
      </c>
      <c r="AG128" s="96">
        <v>160</v>
      </c>
      <c r="AH128" s="96">
        <v>163</v>
      </c>
      <c r="AI128" s="96">
        <v>154</v>
      </c>
      <c r="AJ128" s="97">
        <v>38</v>
      </c>
      <c r="AK128" s="96">
        <v>129</v>
      </c>
      <c r="AL128" s="97">
        <v>44</v>
      </c>
      <c r="AM128" s="96">
        <v>61</v>
      </c>
      <c r="AN128" s="97">
        <v>25</v>
      </c>
      <c r="AO128" s="97">
        <v>25</v>
      </c>
      <c r="AP128" s="97">
        <v>1</v>
      </c>
      <c r="AQ128" s="97">
        <v>12</v>
      </c>
      <c r="AR128" s="97">
        <v>6</v>
      </c>
      <c r="AS128" s="99">
        <v>62</v>
      </c>
    </row>
    <row r="129" spans="1:45">
      <c r="A129" s="100" t="s">
        <v>29</v>
      </c>
      <c r="B129" s="101">
        <v>0.54220000000000002</v>
      </c>
      <c r="C129" s="102">
        <v>0.54879999999999995</v>
      </c>
      <c r="D129" s="103">
        <v>0.53710000000000002</v>
      </c>
      <c r="E129" s="102">
        <v>0.50649999999999995</v>
      </c>
      <c r="F129" s="104">
        <v>0.56599999999999995</v>
      </c>
      <c r="G129" s="103">
        <v>0.53939999999999999</v>
      </c>
      <c r="H129" s="102">
        <v>0.46850000000000003</v>
      </c>
      <c r="I129" s="104">
        <v>0.60160000000000002</v>
      </c>
      <c r="J129" s="104">
        <v>0.54300000000000004</v>
      </c>
      <c r="K129" s="103">
        <v>0.54949999999999999</v>
      </c>
      <c r="L129" s="102">
        <v>0.54179999999999995</v>
      </c>
      <c r="M129" s="105">
        <v>0.72430000000000005</v>
      </c>
      <c r="N129" s="105">
        <v>0.30580000000000002</v>
      </c>
      <c r="O129" s="106">
        <v>0.63129999999999997</v>
      </c>
      <c r="P129" s="102">
        <v>0.51239999999999997</v>
      </c>
      <c r="Q129" s="104">
        <v>0.54430000000000001</v>
      </c>
      <c r="R129" s="104">
        <v>0.60240000000000005</v>
      </c>
      <c r="S129" s="103">
        <v>0.52790000000000004</v>
      </c>
      <c r="T129" s="102">
        <v>0.56299999999999994</v>
      </c>
      <c r="U129" s="105">
        <v>0.51270000000000004</v>
      </c>
      <c r="V129" s="104">
        <v>0.52869999999999995</v>
      </c>
      <c r="W129" s="105">
        <v>0.51819999999999999</v>
      </c>
      <c r="X129" s="104">
        <v>0.51480000000000004</v>
      </c>
      <c r="Y129" s="106">
        <v>0.52810000000000001</v>
      </c>
      <c r="Z129" s="102">
        <v>0.56630000000000003</v>
      </c>
      <c r="AA129" s="103">
        <v>0.53500000000000003</v>
      </c>
      <c r="AB129" s="102">
        <v>0.52090000000000003</v>
      </c>
      <c r="AC129" s="104">
        <v>0.59030000000000005</v>
      </c>
      <c r="AD129" s="104">
        <v>0.5202</v>
      </c>
      <c r="AE129" s="103">
        <v>0.52690000000000003</v>
      </c>
      <c r="AF129" s="102">
        <v>0.53469999999999995</v>
      </c>
      <c r="AG129" s="104">
        <v>0.56079999999999997</v>
      </c>
      <c r="AH129" s="104">
        <v>0.62519999999999998</v>
      </c>
      <c r="AI129" s="104">
        <v>0.55330000000000001</v>
      </c>
      <c r="AJ129" s="105">
        <v>0.51380000000000003</v>
      </c>
      <c r="AK129" s="104">
        <v>0.63419999999999999</v>
      </c>
      <c r="AL129" s="105">
        <v>0.62119999999999997</v>
      </c>
      <c r="AM129" s="104">
        <v>0.5796</v>
      </c>
      <c r="AN129" s="105">
        <v>0.66420000000000001</v>
      </c>
      <c r="AO129" s="105">
        <v>0.63300000000000001</v>
      </c>
      <c r="AP129" s="105">
        <v>1</v>
      </c>
      <c r="AQ129" s="105">
        <v>0.54349999999999998</v>
      </c>
      <c r="AR129" s="105">
        <v>0.51280000000000003</v>
      </c>
      <c r="AS129" s="107">
        <v>0.51470000000000005</v>
      </c>
    </row>
    <row r="130" spans="1:45">
      <c r="A130" s="100" t="s">
        <v>78</v>
      </c>
      <c r="B130" s="108">
        <v>0.35220000000000001</v>
      </c>
      <c r="C130" s="109">
        <v>0.39550000000000002</v>
      </c>
      <c r="D130" s="110">
        <v>0.31900000000000001</v>
      </c>
      <c r="E130" s="109">
        <v>0.3947</v>
      </c>
      <c r="F130" s="111">
        <v>0.39660000000000001</v>
      </c>
      <c r="G130" s="110">
        <v>0.30009999999999998</v>
      </c>
      <c r="H130" s="109">
        <v>0.25669999999999998</v>
      </c>
      <c r="I130" s="111">
        <v>0.42970000000000003</v>
      </c>
      <c r="J130" s="111">
        <v>0.38929999999999998</v>
      </c>
      <c r="K130" s="110">
        <v>0.32529999999999998</v>
      </c>
      <c r="L130" s="109">
        <v>0.3453</v>
      </c>
      <c r="M130" s="112">
        <v>0.41370000000000001</v>
      </c>
      <c r="N130" s="112">
        <v>0.2248</v>
      </c>
      <c r="O130" s="113">
        <v>0.51119999999999999</v>
      </c>
      <c r="P130" s="109">
        <v>0.32069999999999999</v>
      </c>
      <c r="Q130" s="111">
        <v>0.36370000000000002</v>
      </c>
      <c r="R130" s="111">
        <v>0.378</v>
      </c>
      <c r="S130" s="110">
        <v>0.37740000000000001</v>
      </c>
      <c r="T130" s="109">
        <v>0.37740000000000001</v>
      </c>
      <c r="U130" s="112">
        <v>0.27750000000000002</v>
      </c>
      <c r="V130" s="111">
        <v>0.28060000000000002</v>
      </c>
      <c r="W130" s="112">
        <v>0.3871</v>
      </c>
      <c r="X130" s="111">
        <v>0.38590000000000002</v>
      </c>
      <c r="Y130" s="113">
        <v>0.19020000000000001</v>
      </c>
      <c r="Z130" s="109">
        <v>0.45469999999999999</v>
      </c>
      <c r="AA130" s="110">
        <v>0.32190000000000002</v>
      </c>
      <c r="AB130" s="109">
        <v>0.37430000000000002</v>
      </c>
      <c r="AC130" s="111">
        <v>0.34570000000000001</v>
      </c>
      <c r="AD130" s="111">
        <v>0.37</v>
      </c>
      <c r="AE130" s="110">
        <v>0.28410000000000002</v>
      </c>
      <c r="AF130" s="109">
        <v>0.3553</v>
      </c>
      <c r="AG130" s="111">
        <v>0.37430000000000002</v>
      </c>
      <c r="AH130" s="111">
        <v>0.39939999999999998</v>
      </c>
      <c r="AI130" s="111">
        <v>0.41949999999999998</v>
      </c>
      <c r="AJ130" s="112">
        <v>0.32290000000000002</v>
      </c>
      <c r="AK130" s="111">
        <v>0.4098</v>
      </c>
      <c r="AL130" s="112">
        <v>0.46679999999999999</v>
      </c>
      <c r="AM130" s="111">
        <v>0.38879999999999998</v>
      </c>
      <c r="AN130" s="112">
        <v>0.48499999999999999</v>
      </c>
      <c r="AO130" s="112">
        <v>0.4829</v>
      </c>
      <c r="AP130" s="112">
        <v>1</v>
      </c>
      <c r="AQ130" s="112">
        <v>0.13089999999999999</v>
      </c>
      <c r="AR130" s="114" t="s">
        <v>13</v>
      </c>
      <c r="AS130" s="115">
        <v>0.34050000000000002</v>
      </c>
    </row>
    <row r="131" spans="1:45">
      <c r="A131" s="100" t="s">
        <v>74</v>
      </c>
      <c r="B131" s="101">
        <v>0.36930000000000002</v>
      </c>
      <c r="C131" s="102">
        <v>0.38479999999999998</v>
      </c>
      <c r="D131" s="103">
        <v>0.35749999999999998</v>
      </c>
      <c r="E131" s="102">
        <v>0.28289999999999998</v>
      </c>
      <c r="F131" s="104">
        <v>0.30559999999999998</v>
      </c>
      <c r="G131" s="103">
        <v>0.4551</v>
      </c>
      <c r="H131" s="102">
        <v>0.41049999999999998</v>
      </c>
      <c r="I131" s="104">
        <v>0.32390000000000002</v>
      </c>
      <c r="J131" s="104">
        <v>0.33750000000000002</v>
      </c>
      <c r="K131" s="103">
        <v>0.40489999999999998</v>
      </c>
      <c r="L131" s="102">
        <v>0.34749999999999998</v>
      </c>
      <c r="M131" s="105">
        <v>0.39489999999999997</v>
      </c>
      <c r="N131" s="105">
        <v>0.54110000000000003</v>
      </c>
      <c r="O131" s="106">
        <v>0.30590000000000001</v>
      </c>
      <c r="P131" s="102">
        <v>0.38229999999999997</v>
      </c>
      <c r="Q131" s="104">
        <v>0.35670000000000002</v>
      </c>
      <c r="R131" s="104">
        <v>0.29670000000000002</v>
      </c>
      <c r="S131" s="103">
        <v>0.4874</v>
      </c>
      <c r="T131" s="102">
        <v>0.36780000000000002</v>
      </c>
      <c r="U131" s="105">
        <v>0.2205</v>
      </c>
      <c r="V131" s="104">
        <v>0.43269999999999997</v>
      </c>
      <c r="W131" s="105">
        <v>0.28389999999999999</v>
      </c>
      <c r="X131" s="104">
        <v>0.32429999999999998</v>
      </c>
      <c r="Y131" s="106">
        <v>0.4889</v>
      </c>
      <c r="Z131" s="102">
        <v>0.2777</v>
      </c>
      <c r="AA131" s="103">
        <v>0.39639999999999997</v>
      </c>
      <c r="AB131" s="102">
        <v>0.41399999999999998</v>
      </c>
      <c r="AC131" s="104">
        <v>0.29349999999999998</v>
      </c>
      <c r="AD131" s="104">
        <v>0.42680000000000001</v>
      </c>
      <c r="AE131" s="103">
        <v>0.32729999999999998</v>
      </c>
      <c r="AF131" s="102">
        <v>0.38619999999999999</v>
      </c>
      <c r="AG131" s="104">
        <v>0.33929999999999999</v>
      </c>
      <c r="AH131" s="104">
        <v>0.40039999999999998</v>
      </c>
      <c r="AI131" s="104">
        <v>0.38800000000000001</v>
      </c>
      <c r="AJ131" s="105">
        <v>0.46529999999999999</v>
      </c>
      <c r="AK131" s="104">
        <v>0.36</v>
      </c>
      <c r="AL131" s="105">
        <v>0.3019</v>
      </c>
      <c r="AM131" s="104">
        <v>0.43909999999999999</v>
      </c>
      <c r="AN131" s="105">
        <v>0.3624</v>
      </c>
      <c r="AO131" s="105">
        <v>0.2261</v>
      </c>
      <c r="AP131" s="116" t="s">
        <v>13</v>
      </c>
      <c r="AQ131" s="105">
        <v>0.65310000000000001</v>
      </c>
      <c r="AR131" s="105">
        <v>0.37059999999999998</v>
      </c>
      <c r="AS131" s="107">
        <v>0.31879999999999997</v>
      </c>
    </row>
    <row r="132" spans="1:45">
      <c r="A132" s="100" t="s">
        <v>111</v>
      </c>
      <c r="B132" s="108">
        <v>0.39689999999999998</v>
      </c>
      <c r="C132" s="109">
        <v>0.40160000000000001</v>
      </c>
      <c r="D132" s="110">
        <v>0.39340000000000003</v>
      </c>
      <c r="E132" s="109">
        <v>0.45450000000000002</v>
      </c>
      <c r="F132" s="111">
        <v>0.42130000000000001</v>
      </c>
      <c r="G132" s="110">
        <v>0.35360000000000003</v>
      </c>
      <c r="H132" s="109">
        <v>0.40529999999999999</v>
      </c>
      <c r="I132" s="111">
        <v>0.38200000000000001</v>
      </c>
      <c r="J132" s="111">
        <v>0.3967</v>
      </c>
      <c r="K132" s="110">
        <v>0.40179999999999999</v>
      </c>
      <c r="L132" s="109">
        <v>0.41249999999999998</v>
      </c>
      <c r="M132" s="112">
        <v>0.52910000000000001</v>
      </c>
      <c r="N132" s="112">
        <v>0.21540000000000001</v>
      </c>
      <c r="O132" s="113">
        <v>0.32669999999999999</v>
      </c>
      <c r="P132" s="109">
        <v>0.40200000000000002</v>
      </c>
      <c r="Q132" s="111">
        <v>0.38279999999999997</v>
      </c>
      <c r="R132" s="111">
        <v>0.37490000000000001</v>
      </c>
      <c r="S132" s="110">
        <v>0.45810000000000001</v>
      </c>
      <c r="T132" s="109">
        <v>0.42020000000000002</v>
      </c>
      <c r="U132" s="112">
        <v>0.61709999999999998</v>
      </c>
      <c r="V132" s="111">
        <v>0.38390000000000002</v>
      </c>
      <c r="W132" s="112">
        <v>0.45179999999999998</v>
      </c>
      <c r="X132" s="111">
        <v>0.34110000000000001</v>
      </c>
      <c r="Y132" s="113">
        <v>0.35139999999999999</v>
      </c>
      <c r="Z132" s="109">
        <v>0.44019999999999998</v>
      </c>
      <c r="AA132" s="110">
        <v>0.3841</v>
      </c>
      <c r="AB132" s="109">
        <v>0.35759999999999997</v>
      </c>
      <c r="AC132" s="111">
        <v>0.37709999999999999</v>
      </c>
      <c r="AD132" s="111">
        <v>0.40129999999999999</v>
      </c>
      <c r="AE132" s="110">
        <v>0.52349999999999997</v>
      </c>
      <c r="AF132" s="109">
        <v>0.40960000000000002</v>
      </c>
      <c r="AG132" s="111">
        <v>0.36849999999999999</v>
      </c>
      <c r="AH132" s="111">
        <v>0.43559999999999999</v>
      </c>
      <c r="AI132" s="111">
        <v>0.36930000000000002</v>
      </c>
      <c r="AJ132" s="112">
        <v>0.24840000000000001</v>
      </c>
      <c r="AK132" s="111">
        <v>0.42109999999999997</v>
      </c>
      <c r="AL132" s="112">
        <v>0.309</v>
      </c>
      <c r="AM132" s="111">
        <v>0.42899999999999999</v>
      </c>
      <c r="AN132" s="112">
        <v>0.4753</v>
      </c>
      <c r="AO132" s="112">
        <v>0.50439999999999996</v>
      </c>
      <c r="AP132" s="114" t="s">
        <v>13</v>
      </c>
      <c r="AQ132" s="112">
        <v>0.20030000000000001</v>
      </c>
      <c r="AR132" s="112">
        <v>0.43619999999999998</v>
      </c>
      <c r="AS132" s="115">
        <v>0.47020000000000001</v>
      </c>
    </row>
    <row r="133" spans="1:45">
      <c r="A133" s="100" t="s">
        <v>38</v>
      </c>
      <c r="B133" s="101">
        <v>0.13569999999999999</v>
      </c>
      <c r="C133" s="102">
        <v>0.1169</v>
      </c>
      <c r="D133" s="103">
        <v>0.15010000000000001</v>
      </c>
      <c r="E133" s="102">
        <v>0.1613</v>
      </c>
      <c r="F133" s="104">
        <v>0.125</v>
      </c>
      <c r="G133" s="103">
        <v>0.1328</v>
      </c>
      <c r="H133" s="102">
        <v>0.1479</v>
      </c>
      <c r="I133" s="104">
        <v>0.12859999999999999</v>
      </c>
      <c r="J133" s="104">
        <v>0.16250000000000001</v>
      </c>
      <c r="K133" s="103">
        <v>0.1055</v>
      </c>
      <c r="L133" s="102">
        <v>0.11509999999999999</v>
      </c>
      <c r="M133" s="105">
        <v>0.40239999999999998</v>
      </c>
      <c r="N133" s="105">
        <v>5.8900000000000001E-2</v>
      </c>
      <c r="O133" s="106">
        <v>8.5500000000000007E-2</v>
      </c>
      <c r="P133" s="102">
        <v>0.15129999999999999</v>
      </c>
      <c r="Q133" s="104">
        <v>0.16039999999999999</v>
      </c>
      <c r="R133" s="104">
        <v>9.8299999999999998E-2</v>
      </c>
      <c r="S133" s="103">
        <v>8.1600000000000006E-2</v>
      </c>
      <c r="T133" s="102">
        <v>0.11509999999999999</v>
      </c>
      <c r="U133" s="105">
        <v>0.24879999999999999</v>
      </c>
      <c r="V133" s="104">
        <v>0.1678</v>
      </c>
      <c r="W133" s="105">
        <v>0.17349999999999999</v>
      </c>
      <c r="X133" s="104">
        <v>0.14449999999999999</v>
      </c>
      <c r="Y133" s="106">
        <v>0.14399999999999999</v>
      </c>
      <c r="Z133" s="102">
        <v>0.1343</v>
      </c>
      <c r="AA133" s="103">
        <v>0.1361</v>
      </c>
      <c r="AB133" s="102">
        <v>0.1827</v>
      </c>
      <c r="AC133" s="104">
        <v>0.1242</v>
      </c>
      <c r="AD133" s="104">
        <v>9.01E-2</v>
      </c>
      <c r="AE133" s="103">
        <v>0.13009999999999999</v>
      </c>
      <c r="AF133" s="102">
        <v>0.14130000000000001</v>
      </c>
      <c r="AG133" s="104">
        <v>8.4599999999999995E-2</v>
      </c>
      <c r="AH133" s="104">
        <v>0.15010000000000001</v>
      </c>
      <c r="AI133" s="104">
        <v>0.1699</v>
      </c>
      <c r="AJ133" s="105">
        <v>0.13489999999999999</v>
      </c>
      <c r="AK133" s="104">
        <v>0.1275</v>
      </c>
      <c r="AL133" s="105">
        <v>0.1135</v>
      </c>
      <c r="AM133" s="104">
        <v>0.18529999999999999</v>
      </c>
      <c r="AN133" s="105">
        <v>0.21829999999999999</v>
      </c>
      <c r="AO133" s="105">
        <v>0.1062</v>
      </c>
      <c r="AP133" s="116" t="s">
        <v>13</v>
      </c>
      <c r="AQ133" s="105">
        <v>6.13E-2</v>
      </c>
      <c r="AR133" s="105">
        <v>0.33710000000000001</v>
      </c>
      <c r="AS133" s="107">
        <v>0.14130000000000001</v>
      </c>
    </row>
    <row r="134" spans="1:45">
      <c r="A134" s="100" t="s">
        <v>131</v>
      </c>
      <c r="B134" s="108">
        <v>5.4300000000000001E-2</v>
      </c>
      <c r="C134" s="109">
        <v>7.0000000000000007E-2</v>
      </c>
      <c r="D134" s="110">
        <v>4.2299999999999997E-2</v>
      </c>
      <c r="E134" s="109">
        <v>8.3000000000000004E-2</v>
      </c>
      <c r="F134" s="111">
        <v>6.2700000000000006E-2</v>
      </c>
      <c r="G134" s="110">
        <v>3.56E-2</v>
      </c>
      <c r="H134" s="109">
        <v>2.58E-2</v>
      </c>
      <c r="I134" s="111">
        <v>5.0599999999999999E-2</v>
      </c>
      <c r="J134" s="111">
        <v>7.5999999999999998E-2</v>
      </c>
      <c r="K134" s="110">
        <v>5.3699999999999998E-2</v>
      </c>
      <c r="L134" s="109">
        <v>4.1500000000000002E-2</v>
      </c>
      <c r="M134" s="112">
        <v>0.14380000000000001</v>
      </c>
      <c r="N134" s="112">
        <v>3.44E-2</v>
      </c>
      <c r="O134" s="113">
        <v>8.48E-2</v>
      </c>
      <c r="P134" s="109">
        <v>5.9799999999999999E-2</v>
      </c>
      <c r="Q134" s="111">
        <v>6.2E-2</v>
      </c>
      <c r="R134" s="111">
        <v>4.6800000000000001E-2</v>
      </c>
      <c r="S134" s="110">
        <v>2.8400000000000002E-2</v>
      </c>
      <c r="T134" s="109">
        <v>4.36E-2</v>
      </c>
      <c r="U134" s="114" t="s">
        <v>13</v>
      </c>
      <c r="V134" s="111">
        <v>4.9599999999999998E-2</v>
      </c>
      <c r="W134" s="114" t="s">
        <v>13</v>
      </c>
      <c r="X134" s="111">
        <v>8.6900000000000005E-2</v>
      </c>
      <c r="Y134" s="113">
        <v>8.7499999999999994E-2</v>
      </c>
      <c r="Z134" s="109">
        <v>6.7500000000000004E-2</v>
      </c>
      <c r="AA134" s="110">
        <v>5.04E-2</v>
      </c>
      <c r="AB134" s="109">
        <v>8.3900000000000002E-2</v>
      </c>
      <c r="AC134" s="111">
        <v>2.2700000000000001E-2</v>
      </c>
      <c r="AD134" s="111">
        <v>6.9099999999999995E-2</v>
      </c>
      <c r="AE134" s="110">
        <v>2.7400000000000001E-2</v>
      </c>
      <c r="AF134" s="109">
        <v>5.7700000000000001E-2</v>
      </c>
      <c r="AG134" s="111">
        <v>7.0400000000000004E-2</v>
      </c>
      <c r="AH134" s="111">
        <v>8.5199999999999998E-2</v>
      </c>
      <c r="AI134" s="111">
        <v>9.9400000000000002E-2</v>
      </c>
      <c r="AJ134" s="112">
        <v>7.6200000000000004E-2</v>
      </c>
      <c r="AK134" s="111">
        <v>9.1300000000000006E-2</v>
      </c>
      <c r="AL134" s="112">
        <v>0.1018</v>
      </c>
      <c r="AM134" s="111">
        <v>9.5299999999999996E-2</v>
      </c>
      <c r="AN134" s="112">
        <v>0.15359999999999999</v>
      </c>
      <c r="AO134" s="112">
        <v>0.1183</v>
      </c>
      <c r="AP134" s="112">
        <v>1</v>
      </c>
      <c r="AQ134" s="112">
        <v>6.13E-2</v>
      </c>
      <c r="AR134" s="114" t="s">
        <v>13</v>
      </c>
      <c r="AS134" s="115">
        <v>5.6300000000000003E-2</v>
      </c>
    </row>
    <row r="135" spans="1:45">
      <c r="A135" s="100" t="s">
        <v>40</v>
      </c>
      <c r="B135" s="101">
        <v>0.39400000000000002</v>
      </c>
      <c r="C135" s="102">
        <v>0.31330000000000002</v>
      </c>
      <c r="D135" s="103">
        <v>0.45579999999999998</v>
      </c>
      <c r="E135" s="102">
        <v>0.35830000000000001</v>
      </c>
      <c r="F135" s="104">
        <v>0.41070000000000001</v>
      </c>
      <c r="G135" s="103">
        <v>0.39650000000000002</v>
      </c>
      <c r="H135" s="102">
        <v>0.40870000000000001</v>
      </c>
      <c r="I135" s="104">
        <v>0.44</v>
      </c>
      <c r="J135" s="104">
        <v>0.3518</v>
      </c>
      <c r="K135" s="103">
        <v>0.39560000000000001</v>
      </c>
      <c r="L135" s="102">
        <v>0.37</v>
      </c>
      <c r="M135" s="105">
        <v>0.59570000000000001</v>
      </c>
      <c r="N135" s="105">
        <v>0.3201</v>
      </c>
      <c r="O135" s="106">
        <v>0.45660000000000001</v>
      </c>
      <c r="P135" s="102">
        <v>0.38700000000000001</v>
      </c>
      <c r="Q135" s="104">
        <v>0.44119999999999998</v>
      </c>
      <c r="R135" s="104">
        <v>0.38269999999999998</v>
      </c>
      <c r="S135" s="103">
        <v>0.30520000000000003</v>
      </c>
      <c r="T135" s="102">
        <v>0.36680000000000001</v>
      </c>
      <c r="U135" s="105">
        <v>0.4052</v>
      </c>
      <c r="V135" s="104">
        <v>0.52059999999999995</v>
      </c>
      <c r="W135" s="105">
        <v>0.37030000000000002</v>
      </c>
      <c r="X135" s="104">
        <v>0.3745</v>
      </c>
      <c r="Y135" s="106">
        <v>0.41049999999999998</v>
      </c>
      <c r="Z135" s="102">
        <v>0.34899999999999998</v>
      </c>
      <c r="AA135" s="103">
        <v>0.4073</v>
      </c>
      <c r="AB135" s="102">
        <v>0.49869999999999998</v>
      </c>
      <c r="AC135" s="104">
        <v>0.35670000000000002</v>
      </c>
      <c r="AD135" s="104">
        <v>0.31390000000000001</v>
      </c>
      <c r="AE135" s="103">
        <v>0.36899999999999999</v>
      </c>
      <c r="AF135" s="102">
        <v>0.40889999999999999</v>
      </c>
      <c r="AG135" s="104">
        <v>0.4249</v>
      </c>
      <c r="AH135" s="104">
        <v>0.49220000000000003</v>
      </c>
      <c r="AI135" s="104">
        <v>0.38319999999999999</v>
      </c>
      <c r="AJ135" s="105">
        <v>0.64570000000000005</v>
      </c>
      <c r="AK135" s="104">
        <v>0.52180000000000004</v>
      </c>
      <c r="AL135" s="105">
        <v>0.41570000000000001</v>
      </c>
      <c r="AM135" s="104">
        <v>0.40839999999999999</v>
      </c>
      <c r="AN135" s="105">
        <v>0.49259999999999998</v>
      </c>
      <c r="AO135" s="105">
        <v>0.37830000000000003</v>
      </c>
      <c r="AP135" s="105">
        <v>1</v>
      </c>
      <c r="AQ135" s="105">
        <v>0.49869999999999998</v>
      </c>
      <c r="AR135" s="105">
        <v>0.4914</v>
      </c>
      <c r="AS135" s="107">
        <v>0.3831</v>
      </c>
    </row>
    <row r="136" spans="1:45">
      <c r="A136" s="100" t="s">
        <v>25</v>
      </c>
      <c r="B136" s="108">
        <v>6.0900000000000003E-2</v>
      </c>
      <c r="C136" s="109">
        <v>5.1499999999999997E-2</v>
      </c>
      <c r="D136" s="110">
        <v>6.8099999999999994E-2</v>
      </c>
      <c r="E136" s="109">
        <v>3.0099999999999998E-2</v>
      </c>
      <c r="F136" s="111">
        <v>5.4300000000000001E-2</v>
      </c>
      <c r="G136" s="110">
        <v>7.9100000000000004E-2</v>
      </c>
      <c r="H136" s="109">
        <v>7.4099999999999999E-2</v>
      </c>
      <c r="I136" s="111">
        <v>7.9100000000000004E-2</v>
      </c>
      <c r="J136" s="111">
        <v>3.1199999999999999E-2</v>
      </c>
      <c r="K136" s="110">
        <v>6.9699999999999998E-2</v>
      </c>
      <c r="L136" s="109">
        <v>7.2999999999999995E-2</v>
      </c>
      <c r="M136" s="112">
        <v>2.2200000000000001E-2</v>
      </c>
      <c r="N136" s="112">
        <v>4.2999999999999997E-2</v>
      </c>
      <c r="O136" s="113">
        <v>2.23E-2</v>
      </c>
      <c r="P136" s="109">
        <v>4.2099999999999999E-2</v>
      </c>
      <c r="Q136" s="111">
        <v>5.2600000000000001E-2</v>
      </c>
      <c r="R136" s="111">
        <v>7.6300000000000007E-2</v>
      </c>
      <c r="S136" s="110">
        <v>0.11749999999999999</v>
      </c>
      <c r="T136" s="109">
        <v>6.7199999999999996E-2</v>
      </c>
      <c r="U136" s="112">
        <v>0.10539999999999999</v>
      </c>
      <c r="V136" s="111">
        <v>2.2100000000000002E-2</v>
      </c>
      <c r="W136" s="112">
        <v>0.13</v>
      </c>
      <c r="X136" s="111">
        <v>4.8899999999999999E-2</v>
      </c>
      <c r="Y136" s="113">
        <v>7.6200000000000004E-2</v>
      </c>
      <c r="Z136" s="109">
        <v>4.2200000000000001E-2</v>
      </c>
      <c r="AA136" s="110">
        <v>6.6400000000000001E-2</v>
      </c>
      <c r="AB136" s="109">
        <v>4.02E-2</v>
      </c>
      <c r="AC136" s="111">
        <v>7.6999999999999999E-2</v>
      </c>
      <c r="AD136" s="111">
        <v>4.5699999999999998E-2</v>
      </c>
      <c r="AE136" s="110">
        <v>0.10100000000000001</v>
      </c>
      <c r="AF136" s="109">
        <v>6.08E-2</v>
      </c>
      <c r="AG136" s="111">
        <v>6.0999999999999999E-2</v>
      </c>
      <c r="AH136" s="111">
        <v>6.3700000000000007E-2</v>
      </c>
      <c r="AI136" s="111">
        <v>5.3199999999999997E-2</v>
      </c>
      <c r="AJ136" s="112">
        <v>6.83E-2</v>
      </c>
      <c r="AK136" s="111">
        <v>6.2300000000000001E-2</v>
      </c>
      <c r="AL136" s="112">
        <v>3.6299999999999999E-2</v>
      </c>
      <c r="AM136" s="111">
        <v>2.1299999999999999E-2</v>
      </c>
      <c r="AN136" s="112">
        <v>6.6799999999999998E-2</v>
      </c>
      <c r="AO136" s="114" t="s">
        <v>13</v>
      </c>
      <c r="AP136" s="114" t="s">
        <v>13</v>
      </c>
      <c r="AQ136" s="112">
        <v>7.3300000000000004E-2</v>
      </c>
      <c r="AR136" s="114" t="s">
        <v>13</v>
      </c>
      <c r="AS136" s="115">
        <v>7.0099999999999996E-2</v>
      </c>
    </row>
    <row r="137" spans="1:45" ht="20">
      <c r="A137" s="100" t="s">
        <v>130</v>
      </c>
      <c r="B137" s="117" t="s">
        <v>13</v>
      </c>
      <c r="C137" s="118" t="s">
        <v>13</v>
      </c>
      <c r="D137" s="119" t="s">
        <v>13</v>
      </c>
      <c r="E137" s="118" t="s">
        <v>13</v>
      </c>
      <c r="F137" s="120" t="s">
        <v>13</v>
      </c>
      <c r="G137" s="119" t="s">
        <v>13</v>
      </c>
      <c r="H137" s="118" t="s">
        <v>13</v>
      </c>
      <c r="I137" s="120" t="s">
        <v>13</v>
      </c>
      <c r="J137" s="120" t="s">
        <v>13</v>
      </c>
      <c r="K137" s="119" t="s">
        <v>13</v>
      </c>
      <c r="L137" s="118" t="s">
        <v>13</v>
      </c>
      <c r="M137" s="121" t="s">
        <v>13</v>
      </c>
      <c r="N137" s="121" t="s">
        <v>13</v>
      </c>
      <c r="O137" s="122" t="s">
        <v>13</v>
      </c>
      <c r="P137" s="118" t="s">
        <v>13</v>
      </c>
      <c r="Q137" s="120" t="s">
        <v>13</v>
      </c>
      <c r="R137" s="120" t="s">
        <v>13</v>
      </c>
      <c r="S137" s="119" t="s">
        <v>13</v>
      </c>
      <c r="T137" s="118" t="s">
        <v>13</v>
      </c>
      <c r="U137" s="121" t="s">
        <v>13</v>
      </c>
      <c r="V137" s="120" t="s">
        <v>13</v>
      </c>
      <c r="W137" s="121" t="s">
        <v>13</v>
      </c>
      <c r="X137" s="120" t="s">
        <v>13</v>
      </c>
      <c r="Y137" s="122" t="s">
        <v>13</v>
      </c>
      <c r="Z137" s="118" t="s">
        <v>13</v>
      </c>
      <c r="AA137" s="119" t="s">
        <v>13</v>
      </c>
      <c r="AB137" s="118" t="s">
        <v>13</v>
      </c>
      <c r="AC137" s="120" t="s">
        <v>13</v>
      </c>
      <c r="AD137" s="120" t="s">
        <v>13</v>
      </c>
      <c r="AE137" s="119" t="s">
        <v>13</v>
      </c>
      <c r="AF137" s="118" t="s">
        <v>13</v>
      </c>
      <c r="AG137" s="120" t="s">
        <v>13</v>
      </c>
      <c r="AH137" s="120" t="s">
        <v>13</v>
      </c>
      <c r="AI137" s="120" t="s">
        <v>13</v>
      </c>
      <c r="AJ137" s="121" t="s">
        <v>13</v>
      </c>
      <c r="AK137" s="120" t="s">
        <v>13</v>
      </c>
      <c r="AL137" s="121" t="s">
        <v>13</v>
      </c>
      <c r="AM137" s="120" t="s">
        <v>13</v>
      </c>
      <c r="AN137" s="121" t="s">
        <v>13</v>
      </c>
      <c r="AO137" s="121" t="s">
        <v>13</v>
      </c>
      <c r="AP137" s="121" t="s">
        <v>13</v>
      </c>
      <c r="AQ137" s="121" t="s">
        <v>13</v>
      </c>
      <c r="AR137" s="121" t="s">
        <v>13</v>
      </c>
      <c r="AS137" s="123" t="s">
        <v>13</v>
      </c>
    </row>
    <row r="138" spans="1:45" ht="50">
      <c r="A138" s="47" t="s">
        <v>343</v>
      </c>
    </row>
    <row r="139" spans="1:45" s="79" customFormat="1">
      <c r="A139" s="72" t="s">
        <v>19</v>
      </c>
      <c r="B139" s="73">
        <v>1152</v>
      </c>
      <c r="C139" s="74">
        <v>531</v>
      </c>
      <c r="D139" s="75">
        <v>621</v>
      </c>
      <c r="E139" s="74">
        <v>270</v>
      </c>
      <c r="F139" s="76">
        <v>432</v>
      </c>
      <c r="G139" s="75">
        <v>450</v>
      </c>
      <c r="H139" s="74">
        <v>223</v>
      </c>
      <c r="I139" s="76">
        <v>251</v>
      </c>
      <c r="J139" s="76">
        <v>390</v>
      </c>
      <c r="K139" s="75">
        <v>288</v>
      </c>
      <c r="L139" s="74">
        <v>812</v>
      </c>
      <c r="M139" s="76">
        <v>130</v>
      </c>
      <c r="N139" s="76">
        <v>115</v>
      </c>
      <c r="O139" s="75">
        <v>95</v>
      </c>
      <c r="P139" s="74">
        <v>426</v>
      </c>
      <c r="Q139" s="76">
        <v>386</v>
      </c>
      <c r="R139" s="76">
        <v>219</v>
      </c>
      <c r="S139" s="75">
        <v>121</v>
      </c>
      <c r="T139" s="74">
        <v>552</v>
      </c>
      <c r="U139" s="77">
        <v>22</v>
      </c>
      <c r="V139" s="76">
        <v>141</v>
      </c>
      <c r="W139" s="77">
        <v>48</v>
      </c>
      <c r="X139" s="76">
        <v>318</v>
      </c>
      <c r="Y139" s="75">
        <v>71</v>
      </c>
      <c r="Z139" s="74">
        <v>271</v>
      </c>
      <c r="AA139" s="75">
        <v>881</v>
      </c>
      <c r="AB139" s="74">
        <v>403</v>
      </c>
      <c r="AC139" s="76">
        <v>332</v>
      </c>
      <c r="AD139" s="76">
        <v>229</v>
      </c>
      <c r="AE139" s="75">
        <v>188</v>
      </c>
      <c r="AF139" s="74">
        <v>849</v>
      </c>
      <c r="AG139" s="76">
        <v>360</v>
      </c>
      <c r="AH139" s="76">
        <v>333</v>
      </c>
      <c r="AI139" s="76">
        <v>313</v>
      </c>
      <c r="AJ139" s="76">
        <v>78</v>
      </c>
      <c r="AK139" s="76">
        <v>259</v>
      </c>
      <c r="AL139" s="76">
        <v>96</v>
      </c>
      <c r="AM139" s="76">
        <v>147</v>
      </c>
      <c r="AN139" s="77">
        <v>39</v>
      </c>
      <c r="AO139" s="76">
        <v>64</v>
      </c>
      <c r="AP139" s="77">
        <v>3</v>
      </c>
      <c r="AQ139" s="77">
        <v>10</v>
      </c>
      <c r="AR139" s="77">
        <v>22</v>
      </c>
      <c r="AS139" s="78">
        <v>169</v>
      </c>
    </row>
    <row r="140" spans="1:45">
      <c r="A140" s="80" t="s">
        <v>20</v>
      </c>
      <c r="B140" s="46">
        <v>1130</v>
      </c>
      <c r="C140" s="44">
        <v>562</v>
      </c>
      <c r="D140" s="25">
        <v>568</v>
      </c>
      <c r="E140" s="44">
        <v>337</v>
      </c>
      <c r="F140" s="24">
        <v>392</v>
      </c>
      <c r="G140" s="25">
        <v>400</v>
      </c>
      <c r="H140" s="44">
        <v>239</v>
      </c>
      <c r="I140" s="24">
        <v>240</v>
      </c>
      <c r="J140" s="24">
        <v>369</v>
      </c>
      <c r="K140" s="25">
        <v>282</v>
      </c>
      <c r="L140" s="44">
        <v>732</v>
      </c>
      <c r="M140" s="24">
        <v>139</v>
      </c>
      <c r="N140" s="24">
        <v>162</v>
      </c>
      <c r="O140" s="25">
        <v>97</v>
      </c>
      <c r="P140" s="44">
        <v>474</v>
      </c>
      <c r="Q140" s="24">
        <v>361</v>
      </c>
      <c r="R140" s="24">
        <v>190</v>
      </c>
      <c r="S140" s="25">
        <v>104</v>
      </c>
      <c r="T140" s="44">
        <v>491</v>
      </c>
      <c r="U140" s="57">
        <v>26</v>
      </c>
      <c r="V140" s="24">
        <v>136</v>
      </c>
      <c r="W140" s="57">
        <v>41</v>
      </c>
      <c r="X140" s="24">
        <v>359</v>
      </c>
      <c r="Y140" s="25">
        <v>77</v>
      </c>
      <c r="Z140" s="44">
        <v>266</v>
      </c>
      <c r="AA140" s="25">
        <v>864</v>
      </c>
      <c r="AB140" s="44">
        <v>418</v>
      </c>
      <c r="AC140" s="24">
        <v>314</v>
      </c>
      <c r="AD140" s="24">
        <v>215</v>
      </c>
      <c r="AE140" s="25">
        <v>183</v>
      </c>
      <c r="AF140" s="44">
        <v>841</v>
      </c>
      <c r="AG140" s="24">
        <v>355</v>
      </c>
      <c r="AH140" s="24">
        <v>321</v>
      </c>
      <c r="AI140" s="24">
        <v>327</v>
      </c>
      <c r="AJ140" s="24">
        <v>84</v>
      </c>
      <c r="AK140" s="24">
        <v>253</v>
      </c>
      <c r="AL140" s="24">
        <v>98</v>
      </c>
      <c r="AM140" s="24">
        <v>160</v>
      </c>
      <c r="AN140" s="57">
        <v>44</v>
      </c>
      <c r="AO140" s="24">
        <v>82</v>
      </c>
      <c r="AP140" s="57">
        <v>3</v>
      </c>
      <c r="AQ140" s="57">
        <v>16</v>
      </c>
      <c r="AR140" s="57">
        <v>21</v>
      </c>
      <c r="AS140" s="49">
        <v>160</v>
      </c>
    </row>
    <row r="141" spans="1:45">
      <c r="A141" s="43" t="s">
        <v>16</v>
      </c>
      <c r="B141" s="40">
        <v>0.23849999999999999</v>
      </c>
      <c r="C141" s="31">
        <v>0.21010000000000001</v>
      </c>
      <c r="D141" s="41">
        <v>0.2666</v>
      </c>
      <c r="E141" s="31">
        <v>0.23799999999999999</v>
      </c>
      <c r="F141" s="26">
        <v>0.23369999999999999</v>
      </c>
      <c r="G141" s="41">
        <v>0.24360000000000001</v>
      </c>
      <c r="H141" s="31">
        <v>0.20100000000000001</v>
      </c>
      <c r="I141" s="26">
        <v>0.2303</v>
      </c>
      <c r="J141" s="26">
        <v>0.22470000000000001</v>
      </c>
      <c r="K141" s="41">
        <v>0.2954</v>
      </c>
      <c r="L141" s="31">
        <v>0.2268</v>
      </c>
      <c r="M141" s="26">
        <v>0.2858</v>
      </c>
      <c r="N141" s="26">
        <v>0.2359</v>
      </c>
      <c r="O141" s="41">
        <v>0.26390000000000002</v>
      </c>
      <c r="P141" s="31">
        <v>0.25109999999999999</v>
      </c>
      <c r="Q141" s="26">
        <v>0.25679999999999997</v>
      </c>
      <c r="R141" s="26">
        <v>0.16289999999999999</v>
      </c>
      <c r="S141" s="41">
        <v>0.25609999999999999</v>
      </c>
      <c r="T141" s="31">
        <v>0.25140000000000001</v>
      </c>
      <c r="U141" s="32">
        <v>0.1179</v>
      </c>
      <c r="V141" s="26">
        <v>0.19620000000000001</v>
      </c>
      <c r="W141" s="32">
        <v>0.28610000000000002</v>
      </c>
      <c r="X141" s="26">
        <v>0.24079999999999999</v>
      </c>
      <c r="Y141" s="41">
        <v>0.2361</v>
      </c>
      <c r="Z141" s="31">
        <v>0.29520000000000002</v>
      </c>
      <c r="AA141" s="41">
        <v>0.22109999999999999</v>
      </c>
      <c r="AB141" s="31">
        <v>0.2626</v>
      </c>
      <c r="AC141" s="26">
        <v>0.21149999999999999</v>
      </c>
      <c r="AD141" s="26">
        <v>0.27660000000000001</v>
      </c>
      <c r="AE141" s="41">
        <v>0.18479999999999999</v>
      </c>
      <c r="AF141" s="31">
        <v>0.24779999999999999</v>
      </c>
      <c r="AG141" s="26">
        <v>0.26190000000000002</v>
      </c>
      <c r="AH141" s="26">
        <v>0.21540000000000001</v>
      </c>
      <c r="AI141" s="26">
        <v>0.28349999999999997</v>
      </c>
      <c r="AJ141" s="26">
        <v>0.24690000000000001</v>
      </c>
      <c r="AK141" s="26">
        <v>0.27010000000000001</v>
      </c>
      <c r="AL141" s="26">
        <v>0.29980000000000001</v>
      </c>
      <c r="AM141" s="26">
        <v>0.30199999999999999</v>
      </c>
      <c r="AN141" s="32">
        <v>0.30790000000000001</v>
      </c>
      <c r="AO141" s="26">
        <v>0.21410000000000001</v>
      </c>
      <c r="AP141" s="32">
        <v>0.73770000000000002</v>
      </c>
      <c r="AQ141" s="32">
        <v>0.39229999999999998</v>
      </c>
      <c r="AR141" s="32">
        <v>0.1802</v>
      </c>
      <c r="AS141" s="39">
        <v>0.2099</v>
      </c>
    </row>
    <row r="142" spans="1:45">
      <c r="A142" s="43" t="s">
        <v>17</v>
      </c>
      <c r="B142" s="27">
        <v>0.44340000000000002</v>
      </c>
      <c r="C142" s="29">
        <v>0.43969999999999998</v>
      </c>
      <c r="D142" s="30">
        <v>0.4471</v>
      </c>
      <c r="E142" s="29">
        <v>0.42470000000000002</v>
      </c>
      <c r="F142" s="28">
        <v>0.43149999999999999</v>
      </c>
      <c r="G142" s="30">
        <v>0.47089999999999999</v>
      </c>
      <c r="H142" s="29">
        <v>0.44579999999999997</v>
      </c>
      <c r="I142" s="28">
        <v>0.43240000000000001</v>
      </c>
      <c r="J142" s="28">
        <v>0.45910000000000001</v>
      </c>
      <c r="K142" s="30">
        <v>0.43020000000000003</v>
      </c>
      <c r="L142" s="29">
        <v>0.47710000000000002</v>
      </c>
      <c r="M142" s="28">
        <v>0.36480000000000001</v>
      </c>
      <c r="N142" s="28">
        <v>0.3574</v>
      </c>
      <c r="O142" s="30">
        <v>0.44479999999999997</v>
      </c>
      <c r="P142" s="29">
        <v>0.41920000000000002</v>
      </c>
      <c r="Q142" s="28">
        <v>0.4249</v>
      </c>
      <c r="R142" s="28">
        <v>0.56130000000000002</v>
      </c>
      <c r="S142" s="30">
        <v>0.40200000000000002</v>
      </c>
      <c r="T142" s="29">
        <v>0.44640000000000002</v>
      </c>
      <c r="U142" s="33">
        <v>0.22520000000000001</v>
      </c>
      <c r="V142" s="28">
        <v>0.54300000000000004</v>
      </c>
      <c r="W142" s="33">
        <v>0.48780000000000001</v>
      </c>
      <c r="X142" s="28">
        <v>0.40799999999999997</v>
      </c>
      <c r="Y142" s="30">
        <v>0.46379999999999999</v>
      </c>
      <c r="Z142" s="29">
        <v>0.3972</v>
      </c>
      <c r="AA142" s="30">
        <v>0.45760000000000001</v>
      </c>
      <c r="AB142" s="29">
        <v>0.40949999999999998</v>
      </c>
      <c r="AC142" s="28">
        <v>0.47310000000000002</v>
      </c>
      <c r="AD142" s="28">
        <v>0.48409999999999997</v>
      </c>
      <c r="AE142" s="30">
        <v>0.42199999999999999</v>
      </c>
      <c r="AF142" s="29">
        <v>0.45250000000000001</v>
      </c>
      <c r="AG142" s="28">
        <v>0.45600000000000002</v>
      </c>
      <c r="AH142" s="28">
        <v>0.50529999999999997</v>
      </c>
      <c r="AI142" s="28">
        <v>0.41620000000000001</v>
      </c>
      <c r="AJ142" s="28">
        <v>0.42580000000000001</v>
      </c>
      <c r="AK142" s="28">
        <v>0.4904</v>
      </c>
      <c r="AL142" s="28">
        <v>0.47110000000000002</v>
      </c>
      <c r="AM142" s="28">
        <v>0.38850000000000001</v>
      </c>
      <c r="AN142" s="33">
        <v>0.49580000000000002</v>
      </c>
      <c r="AO142" s="28">
        <v>0.41389999999999999</v>
      </c>
      <c r="AP142" s="34" t="s">
        <v>13</v>
      </c>
      <c r="AQ142" s="33">
        <v>0.4733</v>
      </c>
      <c r="AR142" s="33">
        <v>0.25019999999999998</v>
      </c>
      <c r="AS142" s="35">
        <v>0.38229999999999997</v>
      </c>
    </row>
    <row r="143" spans="1:45">
      <c r="A143" s="43" t="s">
        <v>27</v>
      </c>
      <c r="B143" s="40">
        <v>0.1168</v>
      </c>
      <c r="C143" s="31">
        <v>0.14369999999999999</v>
      </c>
      <c r="D143" s="41">
        <v>9.0200000000000002E-2</v>
      </c>
      <c r="E143" s="31">
        <v>0.1191</v>
      </c>
      <c r="F143" s="26">
        <v>0.1232</v>
      </c>
      <c r="G143" s="41">
        <v>0.1086</v>
      </c>
      <c r="H143" s="31">
        <v>7.9299999999999995E-2</v>
      </c>
      <c r="I143" s="26">
        <v>0.16320000000000001</v>
      </c>
      <c r="J143" s="26">
        <v>0.11119999999999999</v>
      </c>
      <c r="K143" s="41">
        <v>0.11650000000000001</v>
      </c>
      <c r="L143" s="31">
        <v>0.1099</v>
      </c>
      <c r="M143" s="26">
        <v>0.112</v>
      </c>
      <c r="N143" s="26">
        <v>0.16550000000000001</v>
      </c>
      <c r="O143" s="41">
        <v>9.4299999999999995E-2</v>
      </c>
      <c r="P143" s="31">
        <v>8.6099999999999996E-2</v>
      </c>
      <c r="Q143" s="26">
        <v>0.16120000000000001</v>
      </c>
      <c r="R143" s="26">
        <v>0.10440000000000001</v>
      </c>
      <c r="S143" s="41">
        <v>0.125</v>
      </c>
      <c r="T143" s="31">
        <v>0.1111</v>
      </c>
      <c r="U143" s="32">
        <v>0.32390000000000002</v>
      </c>
      <c r="V143" s="26">
        <v>0.12640000000000001</v>
      </c>
      <c r="W143" s="32">
        <v>0.1031</v>
      </c>
      <c r="X143" s="26">
        <v>0.1051</v>
      </c>
      <c r="Y143" s="41">
        <v>0.1275</v>
      </c>
      <c r="Z143" s="31">
        <v>0.15110000000000001</v>
      </c>
      <c r="AA143" s="41">
        <v>0.10630000000000001</v>
      </c>
      <c r="AB143" s="31">
        <v>9.98E-2</v>
      </c>
      <c r="AC143" s="26">
        <v>0.13730000000000001</v>
      </c>
      <c r="AD143" s="26">
        <v>0.129</v>
      </c>
      <c r="AE143" s="41">
        <v>0.10639999999999999</v>
      </c>
      <c r="AF143" s="31">
        <v>0.1103</v>
      </c>
      <c r="AG143" s="26">
        <v>0.1153</v>
      </c>
      <c r="AH143" s="26">
        <v>0.10050000000000001</v>
      </c>
      <c r="AI143" s="26">
        <v>0.11990000000000001</v>
      </c>
      <c r="AJ143" s="26">
        <v>7.9899999999999999E-2</v>
      </c>
      <c r="AK143" s="26">
        <v>7.4700000000000003E-2</v>
      </c>
      <c r="AL143" s="26">
        <v>0.1103</v>
      </c>
      <c r="AM143" s="26">
        <v>0.1211</v>
      </c>
      <c r="AN143" s="32">
        <v>7.7499999999999999E-2</v>
      </c>
      <c r="AO143" s="26">
        <v>9.1999999999999998E-2</v>
      </c>
      <c r="AP143" s="45" t="s">
        <v>13</v>
      </c>
      <c r="AQ143" s="32">
        <v>4.58E-2</v>
      </c>
      <c r="AR143" s="32">
        <v>0.08</v>
      </c>
      <c r="AS143" s="39">
        <v>0.13039999999999999</v>
      </c>
    </row>
    <row r="144" spans="1:45">
      <c r="A144" s="43" t="s">
        <v>15</v>
      </c>
      <c r="B144" s="27">
        <v>2.2200000000000001E-2</v>
      </c>
      <c r="C144" s="29">
        <v>2.23E-2</v>
      </c>
      <c r="D144" s="30">
        <v>2.2200000000000001E-2</v>
      </c>
      <c r="E144" s="29">
        <v>2.8000000000000001E-2</v>
      </c>
      <c r="F144" s="28">
        <v>2.0500000000000001E-2</v>
      </c>
      <c r="G144" s="30">
        <v>1.9099999999999999E-2</v>
      </c>
      <c r="H144" s="29">
        <v>1.24E-2</v>
      </c>
      <c r="I144" s="28">
        <v>2.2200000000000001E-2</v>
      </c>
      <c r="J144" s="28">
        <v>2.12E-2</v>
      </c>
      <c r="K144" s="30">
        <v>3.2000000000000001E-2</v>
      </c>
      <c r="L144" s="29">
        <v>2.01E-2</v>
      </c>
      <c r="M144" s="28">
        <v>2.4199999999999999E-2</v>
      </c>
      <c r="N144" s="28">
        <v>5.7000000000000002E-3</v>
      </c>
      <c r="O144" s="30">
        <v>6.3100000000000003E-2</v>
      </c>
      <c r="P144" s="29">
        <v>1.0800000000000001E-2</v>
      </c>
      <c r="Q144" s="28">
        <v>1.44E-2</v>
      </c>
      <c r="R144" s="28">
        <v>5.3699999999999998E-2</v>
      </c>
      <c r="S144" s="30">
        <v>4.3799999999999999E-2</v>
      </c>
      <c r="T144" s="29">
        <v>2.9000000000000001E-2</v>
      </c>
      <c r="U144" s="33">
        <v>5.5E-2</v>
      </c>
      <c r="V144" s="61" t="s">
        <v>13</v>
      </c>
      <c r="W144" s="34" t="s">
        <v>13</v>
      </c>
      <c r="X144" s="28">
        <v>2.3699999999999999E-2</v>
      </c>
      <c r="Y144" s="30">
        <v>1.18E-2</v>
      </c>
      <c r="Z144" s="29">
        <v>2.3199999999999998E-2</v>
      </c>
      <c r="AA144" s="30">
        <v>2.1899999999999999E-2</v>
      </c>
      <c r="AB144" s="29">
        <v>2.3E-2</v>
      </c>
      <c r="AC144" s="28">
        <v>2.0500000000000001E-2</v>
      </c>
      <c r="AD144" s="28">
        <v>3.0200000000000001E-2</v>
      </c>
      <c r="AE144" s="30">
        <v>1.41E-2</v>
      </c>
      <c r="AF144" s="29">
        <v>2.2800000000000001E-2</v>
      </c>
      <c r="AG144" s="28">
        <v>3.5499999999999997E-2</v>
      </c>
      <c r="AH144" s="28">
        <v>3.4099999999999998E-2</v>
      </c>
      <c r="AI144" s="28">
        <v>3.6900000000000002E-2</v>
      </c>
      <c r="AJ144" s="28">
        <v>1.9099999999999999E-2</v>
      </c>
      <c r="AK144" s="28">
        <v>2.7699999999999999E-2</v>
      </c>
      <c r="AL144" s="28">
        <v>2.7400000000000001E-2</v>
      </c>
      <c r="AM144" s="28">
        <v>2.87E-2</v>
      </c>
      <c r="AN144" s="33">
        <v>4.5900000000000003E-2</v>
      </c>
      <c r="AO144" s="28">
        <v>7.0900000000000005E-2</v>
      </c>
      <c r="AP144" s="34" t="s">
        <v>13</v>
      </c>
      <c r="AQ144" s="34" t="s">
        <v>13</v>
      </c>
      <c r="AR144" s="33">
        <v>6.1899999999999997E-2</v>
      </c>
      <c r="AS144" s="35">
        <v>2.5700000000000001E-2</v>
      </c>
    </row>
    <row r="145" spans="1:45">
      <c r="A145" s="43" t="s">
        <v>30</v>
      </c>
      <c r="B145" s="55">
        <v>0.17899999999999999</v>
      </c>
      <c r="C145" s="21">
        <v>0.18429999999999999</v>
      </c>
      <c r="D145" s="23">
        <v>0.17380000000000001</v>
      </c>
      <c r="E145" s="21">
        <v>0.19020000000000001</v>
      </c>
      <c r="F145" s="22">
        <v>0.19109999999999999</v>
      </c>
      <c r="G145" s="23">
        <v>0.1578</v>
      </c>
      <c r="H145" s="21">
        <v>0.26150000000000001</v>
      </c>
      <c r="I145" s="22">
        <v>0.15190000000000001</v>
      </c>
      <c r="J145" s="22">
        <v>0.18379999999999999</v>
      </c>
      <c r="K145" s="23">
        <v>0.126</v>
      </c>
      <c r="L145" s="21">
        <v>0.16600000000000001</v>
      </c>
      <c r="M145" s="22">
        <v>0.21329999999999999</v>
      </c>
      <c r="N145" s="22">
        <v>0.2356</v>
      </c>
      <c r="O145" s="23">
        <v>0.13389999999999999</v>
      </c>
      <c r="P145" s="21">
        <v>0.23269999999999999</v>
      </c>
      <c r="Q145" s="22">
        <v>0.14269999999999999</v>
      </c>
      <c r="R145" s="22">
        <v>0.1177</v>
      </c>
      <c r="S145" s="23">
        <v>0.1731</v>
      </c>
      <c r="T145" s="21">
        <v>0.16200000000000001</v>
      </c>
      <c r="U145" s="56">
        <v>0.27789999999999998</v>
      </c>
      <c r="V145" s="22">
        <v>0.13450000000000001</v>
      </c>
      <c r="W145" s="56">
        <v>0.1229</v>
      </c>
      <c r="X145" s="22">
        <v>0.22239999999999999</v>
      </c>
      <c r="Y145" s="23">
        <v>0.16070000000000001</v>
      </c>
      <c r="Z145" s="21">
        <v>0.1333</v>
      </c>
      <c r="AA145" s="23">
        <v>0.19309999999999999</v>
      </c>
      <c r="AB145" s="21">
        <v>0.20519999999999999</v>
      </c>
      <c r="AC145" s="22">
        <v>0.15759999999999999</v>
      </c>
      <c r="AD145" s="22">
        <v>8.0100000000000005E-2</v>
      </c>
      <c r="AE145" s="23">
        <v>0.27260000000000001</v>
      </c>
      <c r="AF145" s="21">
        <v>0.1666</v>
      </c>
      <c r="AG145" s="22">
        <v>0.13139999999999999</v>
      </c>
      <c r="AH145" s="22">
        <v>0.1447</v>
      </c>
      <c r="AI145" s="22">
        <v>0.14349999999999999</v>
      </c>
      <c r="AJ145" s="22">
        <v>0.22839999999999999</v>
      </c>
      <c r="AK145" s="22">
        <v>0.1371</v>
      </c>
      <c r="AL145" s="22">
        <v>9.1399999999999995E-2</v>
      </c>
      <c r="AM145" s="22">
        <v>0.15970000000000001</v>
      </c>
      <c r="AN145" s="56">
        <v>7.2900000000000006E-2</v>
      </c>
      <c r="AO145" s="22">
        <v>0.20910000000000001</v>
      </c>
      <c r="AP145" s="56">
        <v>0.26229999999999998</v>
      </c>
      <c r="AQ145" s="56">
        <v>8.8499999999999995E-2</v>
      </c>
      <c r="AR145" s="56">
        <v>0.42770000000000002</v>
      </c>
      <c r="AS145" s="65">
        <v>0.25169999999999998</v>
      </c>
    </row>
    <row r="146" spans="1:45" ht="50">
      <c r="A146" s="47" t="s">
        <v>344</v>
      </c>
      <c r="B146" s="144">
        <f>SUM(B141:B142)</f>
        <v>0.68189999999999995</v>
      </c>
    </row>
    <row r="147" spans="1:45" s="79" customFormat="1">
      <c r="A147" s="72" t="s">
        <v>19</v>
      </c>
      <c r="B147" s="73">
        <v>1152</v>
      </c>
      <c r="C147" s="74">
        <v>531</v>
      </c>
      <c r="D147" s="75">
        <v>621</v>
      </c>
      <c r="E147" s="74">
        <v>270</v>
      </c>
      <c r="F147" s="76">
        <v>432</v>
      </c>
      <c r="G147" s="75">
        <v>450</v>
      </c>
      <c r="H147" s="74">
        <v>223</v>
      </c>
      <c r="I147" s="76">
        <v>251</v>
      </c>
      <c r="J147" s="76">
        <v>390</v>
      </c>
      <c r="K147" s="75">
        <v>288</v>
      </c>
      <c r="L147" s="74">
        <v>812</v>
      </c>
      <c r="M147" s="76">
        <v>130</v>
      </c>
      <c r="N147" s="76">
        <v>115</v>
      </c>
      <c r="O147" s="75">
        <v>95</v>
      </c>
      <c r="P147" s="74">
        <v>426</v>
      </c>
      <c r="Q147" s="76">
        <v>386</v>
      </c>
      <c r="R147" s="76">
        <v>219</v>
      </c>
      <c r="S147" s="75">
        <v>121</v>
      </c>
      <c r="T147" s="74">
        <v>552</v>
      </c>
      <c r="U147" s="77">
        <v>22</v>
      </c>
      <c r="V147" s="76">
        <v>141</v>
      </c>
      <c r="W147" s="77">
        <v>48</v>
      </c>
      <c r="X147" s="76">
        <v>318</v>
      </c>
      <c r="Y147" s="75">
        <v>71</v>
      </c>
      <c r="Z147" s="74">
        <v>271</v>
      </c>
      <c r="AA147" s="75">
        <v>881</v>
      </c>
      <c r="AB147" s="74">
        <v>403</v>
      </c>
      <c r="AC147" s="76">
        <v>332</v>
      </c>
      <c r="AD147" s="76">
        <v>229</v>
      </c>
      <c r="AE147" s="75">
        <v>188</v>
      </c>
      <c r="AF147" s="74">
        <v>849</v>
      </c>
      <c r="AG147" s="76">
        <v>360</v>
      </c>
      <c r="AH147" s="76">
        <v>333</v>
      </c>
      <c r="AI147" s="76">
        <v>313</v>
      </c>
      <c r="AJ147" s="76">
        <v>78</v>
      </c>
      <c r="AK147" s="76">
        <v>259</v>
      </c>
      <c r="AL147" s="76">
        <v>96</v>
      </c>
      <c r="AM147" s="76">
        <v>147</v>
      </c>
      <c r="AN147" s="77">
        <v>39</v>
      </c>
      <c r="AO147" s="76">
        <v>64</v>
      </c>
      <c r="AP147" s="77">
        <v>3</v>
      </c>
      <c r="AQ147" s="77">
        <v>10</v>
      </c>
      <c r="AR147" s="77">
        <v>22</v>
      </c>
      <c r="AS147" s="78">
        <v>169</v>
      </c>
    </row>
    <row r="148" spans="1:45">
      <c r="A148" s="80" t="s">
        <v>20</v>
      </c>
      <c r="B148" s="46">
        <v>1130</v>
      </c>
      <c r="C148" s="44">
        <v>562</v>
      </c>
      <c r="D148" s="25">
        <v>568</v>
      </c>
      <c r="E148" s="44">
        <v>337</v>
      </c>
      <c r="F148" s="24">
        <v>392</v>
      </c>
      <c r="G148" s="25">
        <v>400</v>
      </c>
      <c r="H148" s="44">
        <v>239</v>
      </c>
      <c r="I148" s="24">
        <v>240</v>
      </c>
      <c r="J148" s="24">
        <v>369</v>
      </c>
      <c r="K148" s="25">
        <v>282</v>
      </c>
      <c r="L148" s="44">
        <v>732</v>
      </c>
      <c r="M148" s="24">
        <v>139</v>
      </c>
      <c r="N148" s="24">
        <v>162</v>
      </c>
      <c r="O148" s="25">
        <v>97</v>
      </c>
      <c r="P148" s="44">
        <v>474</v>
      </c>
      <c r="Q148" s="24">
        <v>361</v>
      </c>
      <c r="R148" s="24">
        <v>190</v>
      </c>
      <c r="S148" s="25">
        <v>104</v>
      </c>
      <c r="T148" s="44">
        <v>491</v>
      </c>
      <c r="U148" s="57">
        <v>26</v>
      </c>
      <c r="V148" s="24">
        <v>136</v>
      </c>
      <c r="W148" s="57">
        <v>41</v>
      </c>
      <c r="X148" s="24">
        <v>359</v>
      </c>
      <c r="Y148" s="25">
        <v>77</v>
      </c>
      <c r="Z148" s="44">
        <v>266</v>
      </c>
      <c r="AA148" s="25">
        <v>864</v>
      </c>
      <c r="AB148" s="44">
        <v>418</v>
      </c>
      <c r="AC148" s="24">
        <v>314</v>
      </c>
      <c r="AD148" s="24">
        <v>215</v>
      </c>
      <c r="AE148" s="25">
        <v>183</v>
      </c>
      <c r="AF148" s="44">
        <v>841</v>
      </c>
      <c r="AG148" s="24">
        <v>355</v>
      </c>
      <c r="AH148" s="24">
        <v>321</v>
      </c>
      <c r="AI148" s="24">
        <v>327</v>
      </c>
      <c r="AJ148" s="24">
        <v>84</v>
      </c>
      <c r="AK148" s="24">
        <v>253</v>
      </c>
      <c r="AL148" s="24">
        <v>98</v>
      </c>
      <c r="AM148" s="24">
        <v>160</v>
      </c>
      <c r="AN148" s="57">
        <v>44</v>
      </c>
      <c r="AO148" s="24">
        <v>82</v>
      </c>
      <c r="AP148" s="57">
        <v>3</v>
      </c>
      <c r="AQ148" s="57">
        <v>16</v>
      </c>
      <c r="AR148" s="57">
        <v>21</v>
      </c>
      <c r="AS148" s="49">
        <v>160</v>
      </c>
    </row>
    <row r="149" spans="1:45">
      <c r="A149" s="43" t="s">
        <v>16</v>
      </c>
      <c r="B149" s="40">
        <v>0.11890000000000001</v>
      </c>
      <c r="C149" s="31">
        <v>0.11509999999999999</v>
      </c>
      <c r="D149" s="41">
        <v>0.12280000000000001</v>
      </c>
      <c r="E149" s="31">
        <v>0.12529999999999999</v>
      </c>
      <c r="F149" s="26">
        <v>0.1198</v>
      </c>
      <c r="G149" s="41">
        <v>0.11269999999999999</v>
      </c>
      <c r="H149" s="31">
        <v>8.7599999999999997E-2</v>
      </c>
      <c r="I149" s="26">
        <v>0.13589999999999999</v>
      </c>
      <c r="J149" s="26">
        <v>0.1298</v>
      </c>
      <c r="K149" s="41">
        <v>0.1169</v>
      </c>
      <c r="L149" s="31">
        <v>0.12909999999999999</v>
      </c>
      <c r="M149" s="26">
        <v>9.0200000000000002E-2</v>
      </c>
      <c r="N149" s="26">
        <v>0.1176</v>
      </c>
      <c r="O149" s="41">
        <v>8.5400000000000004E-2</v>
      </c>
      <c r="P149" s="31">
        <v>8.77E-2</v>
      </c>
      <c r="Q149" s="26">
        <v>0.1237</v>
      </c>
      <c r="R149" s="26">
        <v>0.14149999999999999</v>
      </c>
      <c r="S149" s="41">
        <v>0.20319999999999999</v>
      </c>
      <c r="T149" s="31">
        <v>0.1197</v>
      </c>
      <c r="U149" s="32">
        <v>0.3654</v>
      </c>
      <c r="V149" s="26">
        <v>9.1399999999999995E-2</v>
      </c>
      <c r="W149" s="32">
        <v>0.1351</v>
      </c>
      <c r="X149" s="26">
        <v>0.10780000000000001</v>
      </c>
      <c r="Y149" s="41">
        <v>0.1225</v>
      </c>
      <c r="Z149" s="31">
        <v>0.14829999999999999</v>
      </c>
      <c r="AA149" s="41">
        <v>0.1099</v>
      </c>
      <c r="AB149" s="31">
        <v>0.12740000000000001</v>
      </c>
      <c r="AC149" s="26">
        <v>0.10630000000000001</v>
      </c>
      <c r="AD149" s="26">
        <v>0.15</v>
      </c>
      <c r="AE149" s="41">
        <v>8.48E-2</v>
      </c>
      <c r="AF149" s="31">
        <v>0.1111</v>
      </c>
      <c r="AG149" s="26">
        <v>0.1275</v>
      </c>
      <c r="AH149" s="26">
        <v>0.12429999999999999</v>
      </c>
      <c r="AI149" s="26">
        <v>0.14960000000000001</v>
      </c>
      <c r="AJ149" s="26">
        <v>0.12889999999999999</v>
      </c>
      <c r="AK149" s="26">
        <v>0.1138</v>
      </c>
      <c r="AL149" s="26">
        <v>0.16450000000000001</v>
      </c>
      <c r="AM149" s="26">
        <v>9.1300000000000006E-2</v>
      </c>
      <c r="AN149" s="32">
        <v>0.18540000000000001</v>
      </c>
      <c r="AO149" s="26">
        <v>6.7500000000000004E-2</v>
      </c>
      <c r="AP149" s="32">
        <v>0.73770000000000002</v>
      </c>
      <c r="AQ149" s="32">
        <v>4.58E-2</v>
      </c>
      <c r="AR149" s="32">
        <v>3.4500000000000003E-2</v>
      </c>
      <c r="AS149" s="39">
        <v>0.16420000000000001</v>
      </c>
    </row>
    <row r="150" spans="1:45">
      <c r="A150" s="43" t="s">
        <v>17</v>
      </c>
      <c r="B150" s="27">
        <v>0.32219999999999999</v>
      </c>
      <c r="C150" s="29">
        <v>0.3115</v>
      </c>
      <c r="D150" s="30">
        <v>0.33289999999999997</v>
      </c>
      <c r="E150" s="29">
        <v>0.25109999999999999</v>
      </c>
      <c r="F150" s="28">
        <v>0.34520000000000001</v>
      </c>
      <c r="G150" s="30">
        <v>0.35970000000000002</v>
      </c>
      <c r="H150" s="29">
        <v>0.2601</v>
      </c>
      <c r="I150" s="28">
        <v>0.33950000000000002</v>
      </c>
      <c r="J150" s="28">
        <v>0.32869999999999999</v>
      </c>
      <c r="K150" s="30">
        <v>0.3518</v>
      </c>
      <c r="L150" s="29">
        <v>0.3372</v>
      </c>
      <c r="M150" s="28">
        <v>0.2442</v>
      </c>
      <c r="N150" s="28">
        <v>0.34260000000000002</v>
      </c>
      <c r="O150" s="30">
        <v>0.28670000000000001</v>
      </c>
      <c r="P150" s="29">
        <v>0.3034</v>
      </c>
      <c r="Q150" s="28">
        <v>0.3044</v>
      </c>
      <c r="R150" s="28">
        <v>0.3634</v>
      </c>
      <c r="S150" s="30">
        <v>0.39479999999999998</v>
      </c>
      <c r="T150" s="29">
        <v>0.37609999999999999</v>
      </c>
      <c r="U150" s="33">
        <v>0.19969999999999999</v>
      </c>
      <c r="V150" s="28">
        <v>0.39450000000000002</v>
      </c>
      <c r="W150" s="33">
        <v>0.38279999999999997</v>
      </c>
      <c r="X150" s="28">
        <v>0.2442</v>
      </c>
      <c r="Y150" s="30">
        <v>0.22509999999999999</v>
      </c>
      <c r="Z150" s="29">
        <v>0.35489999999999999</v>
      </c>
      <c r="AA150" s="30">
        <v>0.31219999999999998</v>
      </c>
      <c r="AB150" s="29">
        <v>0.29420000000000002</v>
      </c>
      <c r="AC150" s="28">
        <v>0.34839999999999999</v>
      </c>
      <c r="AD150" s="28">
        <v>0.34899999999999998</v>
      </c>
      <c r="AE150" s="30">
        <v>0.31</v>
      </c>
      <c r="AF150" s="29">
        <v>0.315</v>
      </c>
      <c r="AG150" s="28">
        <v>0.27100000000000002</v>
      </c>
      <c r="AH150" s="28">
        <v>0.2828</v>
      </c>
      <c r="AI150" s="28">
        <v>0.2737</v>
      </c>
      <c r="AJ150" s="28">
        <v>0.31080000000000002</v>
      </c>
      <c r="AK150" s="28">
        <v>0.34039999999999998</v>
      </c>
      <c r="AL150" s="28">
        <v>0.21249999999999999</v>
      </c>
      <c r="AM150" s="28">
        <v>0.28439999999999999</v>
      </c>
      <c r="AN150" s="33">
        <v>0.1401</v>
      </c>
      <c r="AO150" s="28">
        <v>0.2029</v>
      </c>
      <c r="AP150" s="34" t="s">
        <v>13</v>
      </c>
      <c r="AQ150" s="33">
        <v>0.2235</v>
      </c>
      <c r="AR150" s="33">
        <v>0.20419999999999999</v>
      </c>
      <c r="AS150" s="35">
        <v>0.30249999999999999</v>
      </c>
    </row>
    <row r="151" spans="1:45">
      <c r="A151" s="43" t="s">
        <v>27</v>
      </c>
      <c r="B151" s="40">
        <v>0.24160000000000001</v>
      </c>
      <c r="C151" s="31">
        <v>0.25440000000000002</v>
      </c>
      <c r="D151" s="41">
        <v>0.22900000000000001</v>
      </c>
      <c r="E151" s="31">
        <v>0.2878</v>
      </c>
      <c r="F151" s="26">
        <v>0.21579999999999999</v>
      </c>
      <c r="G151" s="41">
        <v>0.22800000000000001</v>
      </c>
      <c r="H151" s="31">
        <v>0.21149999999999999</v>
      </c>
      <c r="I151" s="26">
        <v>0.23449999999999999</v>
      </c>
      <c r="J151" s="26">
        <v>0.23219999999999999</v>
      </c>
      <c r="K151" s="41">
        <v>0.28570000000000001</v>
      </c>
      <c r="L151" s="31">
        <v>0.25069999999999998</v>
      </c>
      <c r="M151" s="26">
        <v>0.29089999999999999</v>
      </c>
      <c r="N151" s="26">
        <v>0.14099999999999999</v>
      </c>
      <c r="O151" s="41">
        <v>0.27029999999999998</v>
      </c>
      <c r="P151" s="31">
        <v>0.22559999999999999</v>
      </c>
      <c r="Q151" s="26">
        <v>0.28860000000000002</v>
      </c>
      <c r="R151" s="26">
        <v>0.23019999999999999</v>
      </c>
      <c r="S151" s="41">
        <v>0.17269999999999999</v>
      </c>
      <c r="T151" s="31">
        <v>0.2099</v>
      </c>
      <c r="U151" s="32">
        <v>0.19650000000000001</v>
      </c>
      <c r="V151" s="26">
        <v>0.19420000000000001</v>
      </c>
      <c r="W151" s="32">
        <v>0.21099999999999999</v>
      </c>
      <c r="X151" s="26">
        <v>0.2752</v>
      </c>
      <c r="Y151" s="41">
        <v>0.4022</v>
      </c>
      <c r="Z151" s="31">
        <v>0.1847</v>
      </c>
      <c r="AA151" s="41">
        <v>0.2591</v>
      </c>
      <c r="AB151" s="31">
        <v>0.25590000000000002</v>
      </c>
      <c r="AC151" s="26">
        <v>0.2331</v>
      </c>
      <c r="AD151" s="26">
        <v>0.2225</v>
      </c>
      <c r="AE151" s="41">
        <v>0.24610000000000001</v>
      </c>
      <c r="AF151" s="31">
        <v>0.26100000000000001</v>
      </c>
      <c r="AG151" s="26">
        <v>0.29099999999999998</v>
      </c>
      <c r="AH151" s="26">
        <v>0.28710000000000002</v>
      </c>
      <c r="AI151" s="26">
        <v>0.28420000000000001</v>
      </c>
      <c r="AJ151" s="26">
        <v>0.2175</v>
      </c>
      <c r="AK151" s="26">
        <v>0.25790000000000002</v>
      </c>
      <c r="AL151" s="26">
        <v>0.3352</v>
      </c>
      <c r="AM151" s="26">
        <v>0.2361</v>
      </c>
      <c r="AN151" s="32">
        <v>0.30620000000000003</v>
      </c>
      <c r="AO151" s="26">
        <v>0.30959999999999999</v>
      </c>
      <c r="AP151" s="45" t="s">
        <v>13</v>
      </c>
      <c r="AQ151" s="32">
        <v>0.33289999999999997</v>
      </c>
      <c r="AR151" s="32">
        <v>0.2296</v>
      </c>
      <c r="AS151" s="39">
        <v>0.17649999999999999</v>
      </c>
    </row>
    <row r="152" spans="1:45">
      <c r="A152" s="43" t="s">
        <v>15</v>
      </c>
      <c r="B152" s="27">
        <v>0.10580000000000001</v>
      </c>
      <c r="C152" s="29">
        <v>0.1249</v>
      </c>
      <c r="D152" s="30">
        <v>8.6900000000000005E-2</v>
      </c>
      <c r="E152" s="29">
        <v>7.2300000000000003E-2</v>
      </c>
      <c r="F152" s="28">
        <v>0.1081</v>
      </c>
      <c r="G152" s="30">
        <v>0.13189999999999999</v>
      </c>
      <c r="H152" s="29">
        <v>0.10920000000000001</v>
      </c>
      <c r="I152" s="28">
        <v>0.1055</v>
      </c>
      <c r="J152" s="28">
        <v>0.1208</v>
      </c>
      <c r="K152" s="30">
        <v>8.3699999999999997E-2</v>
      </c>
      <c r="L152" s="29">
        <v>8.9599999999999999E-2</v>
      </c>
      <c r="M152" s="28">
        <v>0.1166</v>
      </c>
      <c r="N152" s="28">
        <v>0.1371</v>
      </c>
      <c r="O152" s="30">
        <v>0.1608</v>
      </c>
      <c r="P152" s="29">
        <v>0.1244</v>
      </c>
      <c r="Q152" s="28">
        <v>9.69E-2</v>
      </c>
      <c r="R152" s="28">
        <v>9.1200000000000003E-2</v>
      </c>
      <c r="S152" s="30">
        <v>7.9100000000000004E-2</v>
      </c>
      <c r="T152" s="29">
        <v>0.1062</v>
      </c>
      <c r="U152" s="33">
        <v>6.0100000000000001E-2</v>
      </c>
      <c r="V152" s="28">
        <v>0.121</v>
      </c>
      <c r="W152" s="33">
        <v>0.15190000000000001</v>
      </c>
      <c r="X152" s="28">
        <v>0.10489999999999999</v>
      </c>
      <c r="Y152" s="30">
        <v>7.1900000000000006E-2</v>
      </c>
      <c r="Z152" s="29">
        <v>0.1356</v>
      </c>
      <c r="AA152" s="30">
        <v>9.6699999999999994E-2</v>
      </c>
      <c r="AB152" s="29">
        <v>9.3399999999999997E-2</v>
      </c>
      <c r="AC152" s="28">
        <v>0.1158</v>
      </c>
      <c r="AD152" s="28">
        <v>0.1326</v>
      </c>
      <c r="AE152" s="30">
        <v>8.5599999999999996E-2</v>
      </c>
      <c r="AF152" s="29">
        <v>0.1105</v>
      </c>
      <c r="AG152" s="28">
        <v>0.12720000000000001</v>
      </c>
      <c r="AH152" s="28">
        <v>9.8599999999999993E-2</v>
      </c>
      <c r="AI152" s="28">
        <v>0.126</v>
      </c>
      <c r="AJ152" s="28">
        <v>0.1043</v>
      </c>
      <c r="AK152" s="28">
        <v>8.8599999999999998E-2</v>
      </c>
      <c r="AL152" s="28">
        <v>6.5699999999999995E-2</v>
      </c>
      <c r="AM152" s="28">
        <v>0.14130000000000001</v>
      </c>
      <c r="AN152" s="33">
        <v>0.14560000000000001</v>
      </c>
      <c r="AO152" s="28">
        <v>0.1249</v>
      </c>
      <c r="AP152" s="34" t="s">
        <v>13</v>
      </c>
      <c r="AQ152" s="33">
        <v>0.30930000000000002</v>
      </c>
      <c r="AR152" s="33">
        <v>6.3500000000000001E-2</v>
      </c>
      <c r="AS152" s="35">
        <v>7.5499999999999998E-2</v>
      </c>
    </row>
    <row r="153" spans="1:45">
      <c r="A153" s="43" t="s">
        <v>30</v>
      </c>
      <c r="B153" s="55">
        <v>0.2114</v>
      </c>
      <c r="C153" s="21">
        <v>0.19409999999999999</v>
      </c>
      <c r="D153" s="23">
        <v>0.22850000000000001</v>
      </c>
      <c r="E153" s="21">
        <v>0.26340000000000002</v>
      </c>
      <c r="F153" s="22">
        <v>0.21110000000000001</v>
      </c>
      <c r="G153" s="23">
        <v>0.1678</v>
      </c>
      <c r="H153" s="21">
        <v>0.33150000000000002</v>
      </c>
      <c r="I153" s="22">
        <v>0.18459999999999999</v>
      </c>
      <c r="J153" s="22">
        <v>0.1885</v>
      </c>
      <c r="K153" s="23">
        <v>0.16200000000000001</v>
      </c>
      <c r="L153" s="21">
        <v>0.1933</v>
      </c>
      <c r="M153" s="22">
        <v>0.25800000000000001</v>
      </c>
      <c r="N153" s="22">
        <v>0.26169999999999999</v>
      </c>
      <c r="O153" s="23">
        <v>0.1968</v>
      </c>
      <c r="P153" s="21">
        <v>0.25900000000000001</v>
      </c>
      <c r="Q153" s="22">
        <v>0.18629999999999999</v>
      </c>
      <c r="R153" s="22">
        <v>0.17380000000000001</v>
      </c>
      <c r="S153" s="23">
        <v>0.15029999999999999</v>
      </c>
      <c r="T153" s="21">
        <v>0.18820000000000001</v>
      </c>
      <c r="U153" s="56">
        <v>0.1784</v>
      </c>
      <c r="V153" s="22">
        <v>0.19900000000000001</v>
      </c>
      <c r="W153" s="56">
        <v>0.1193</v>
      </c>
      <c r="X153" s="22">
        <v>0.26790000000000003</v>
      </c>
      <c r="Y153" s="23">
        <v>0.17829999999999999</v>
      </c>
      <c r="Z153" s="21">
        <v>0.17649999999999999</v>
      </c>
      <c r="AA153" s="23">
        <v>0.22209999999999999</v>
      </c>
      <c r="AB153" s="21">
        <v>0.2291</v>
      </c>
      <c r="AC153" s="22">
        <v>0.19639999999999999</v>
      </c>
      <c r="AD153" s="22">
        <v>0.14599999999999999</v>
      </c>
      <c r="AE153" s="23">
        <v>0.27350000000000002</v>
      </c>
      <c r="AF153" s="21">
        <v>0.2024</v>
      </c>
      <c r="AG153" s="22">
        <v>0.1832</v>
      </c>
      <c r="AH153" s="22">
        <v>0.20730000000000001</v>
      </c>
      <c r="AI153" s="22">
        <v>0.16650000000000001</v>
      </c>
      <c r="AJ153" s="22">
        <v>0.23849999999999999</v>
      </c>
      <c r="AK153" s="22">
        <v>0.1993</v>
      </c>
      <c r="AL153" s="22">
        <v>0.22209999999999999</v>
      </c>
      <c r="AM153" s="22">
        <v>0.247</v>
      </c>
      <c r="AN153" s="56">
        <v>0.22259999999999999</v>
      </c>
      <c r="AO153" s="22">
        <v>0.29509999999999997</v>
      </c>
      <c r="AP153" s="56">
        <v>0.26229999999999998</v>
      </c>
      <c r="AQ153" s="56">
        <v>8.8499999999999995E-2</v>
      </c>
      <c r="AR153" s="56">
        <v>0.46810000000000002</v>
      </c>
      <c r="AS153" s="65">
        <v>0.28139999999999998</v>
      </c>
    </row>
    <row r="154" spans="1:45" ht="50">
      <c r="A154" s="47" t="s">
        <v>345</v>
      </c>
      <c r="B154" s="144">
        <f>SUM(B149:B150)</f>
        <v>0.44109999999999999</v>
      </c>
    </row>
    <row r="155" spans="1:45" s="79" customFormat="1">
      <c r="A155" s="72" t="s">
        <v>19</v>
      </c>
      <c r="B155" s="73">
        <v>1152</v>
      </c>
      <c r="C155" s="74">
        <v>531</v>
      </c>
      <c r="D155" s="75">
        <v>621</v>
      </c>
      <c r="E155" s="74">
        <v>270</v>
      </c>
      <c r="F155" s="76">
        <v>432</v>
      </c>
      <c r="G155" s="75">
        <v>450</v>
      </c>
      <c r="H155" s="74">
        <v>223</v>
      </c>
      <c r="I155" s="76">
        <v>251</v>
      </c>
      <c r="J155" s="76">
        <v>390</v>
      </c>
      <c r="K155" s="75">
        <v>288</v>
      </c>
      <c r="L155" s="74">
        <v>812</v>
      </c>
      <c r="M155" s="76">
        <v>130</v>
      </c>
      <c r="N155" s="76">
        <v>115</v>
      </c>
      <c r="O155" s="75">
        <v>95</v>
      </c>
      <c r="P155" s="74">
        <v>426</v>
      </c>
      <c r="Q155" s="76">
        <v>386</v>
      </c>
      <c r="R155" s="76">
        <v>219</v>
      </c>
      <c r="S155" s="75">
        <v>121</v>
      </c>
      <c r="T155" s="74">
        <v>552</v>
      </c>
      <c r="U155" s="77">
        <v>22</v>
      </c>
      <c r="V155" s="76">
        <v>141</v>
      </c>
      <c r="W155" s="77">
        <v>48</v>
      </c>
      <c r="X155" s="76">
        <v>318</v>
      </c>
      <c r="Y155" s="75">
        <v>71</v>
      </c>
      <c r="Z155" s="74">
        <v>271</v>
      </c>
      <c r="AA155" s="75">
        <v>881</v>
      </c>
      <c r="AB155" s="74">
        <v>403</v>
      </c>
      <c r="AC155" s="76">
        <v>332</v>
      </c>
      <c r="AD155" s="76">
        <v>229</v>
      </c>
      <c r="AE155" s="75">
        <v>188</v>
      </c>
      <c r="AF155" s="74">
        <v>849</v>
      </c>
      <c r="AG155" s="76">
        <v>360</v>
      </c>
      <c r="AH155" s="76">
        <v>333</v>
      </c>
      <c r="AI155" s="76">
        <v>313</v>
      </c>
      <c r="AJ155" s="76">
        <v>78</v>
      </c>
      <c r="AK155" s="76">
        <v>259</v>
      </c>
      <c r="AL155" s="76">
        <v>96</v>
      </c>
      <c r="AM155" s="76">
        <v>147</v>
      </c>
      <c r="AN155" s="77">
        <v>39</v>
      </c>
      <c r="AO155" s="76">
        <v>64</v>
      </c>
      <c r="AP155" s="77">
        <v>3</v>
      </c>
      <c r="AQ155" s="77">
        <v>10</v>
      </c>
      <c r="AR155" s="77">
        <v>22</v>
      </c>
      <c r="AS155" s="78">
        <v>169</v>
      </c>
    </row>
    <row r="156" spans="1:45">
      <c r="A156" s="80" t="s">
        <v>20</v>
      </c>
      <c r="B156" s="46">
        <v>1130</v>
      </c>
      <c r="C156" s="44">
        <v>562</v>
      </c>
      <c r="D156" s="25">
        <v>568</v>
      </c>
      <c r="E156" s="44">
        <v>337</v>
      </c>
      <c r="F156" s="24">
        <v>392</v>
      </c>
      <c r="G156" s="25">
        <v>400</v>
      </c>
      <c r="H156" s="44">
        <v>239</v>
      </c>
      <c r="I156" s="24">
        <v>240</v>
      </c>
      <c r="J156" s="24">
        <v>369</v>
      </c>
      <c r="K156" s="25">
        <v>282</v>
      </c>
      <c r="L156" s="44">
        <v>732</v>
      </c>
      <c r="M156" s="24">
        <v>139</v>
      </c>
      <c r="N156" s="24">
        <v>162</v>
      </c>
      <c r="O156" s="25">
        <v>97</v>
      </c>
      <c r="P156" s="44">
        <v>474</v>
      </c>
      <c r="Q156" s="24">
        <v>361</v>
      </c>
      <c r="R156" s="24">
        <v>190</v>
      </c>
      <c r="S156" s="25">
        <v>104</v>
      </c>
      <c r="T156" s="44">
        <v>491</v>
      </c>
      <c r="U156" s="57">
        <v>26</v>
      </c>
      <c r="V156" s="24">
        <v>136</v>
      </c>
      <c r="W156" s="57">
        <v>41</v>
      </c>
      <c r="X156" s="24">
        <v>359</v>
      </c>
      <c r="Y156" s="25">
        <v>77</v>
      </c>
      <c r="Z156" s="44">
        <v>266</v>
      </c>
      <c r="AA156" s="25">
        <v>864</v>
      </c>
      <c r="AB156" s="44">
        <v>418</v>
      </c>
      <c r="AC156" s="24">
        <v>314</v>
      </c>
      <c r="AD156" s="24">
        <v>215</v>
      </c>
      <c r="AE156" s="25">
        <v>183</v>
      </c>
      <c r="AF156" s="44">
        <v>841</v>
      </c>
      <c r="AG156" s="24">
        <v>355</v>
      </c>
      <c r="AH156" s="24">
        <v>321</v>
      </c>
      <c r="AI156" s="24">
        <v>327</v>
      </c>
      <c r="AJ156" s="24">
        <v>84</v>
      </c>
      <c r="AK156" s="24">
        <v>253</v>
      </c>
      <c r="AL156" s="24">
        <v>98</v>
      </c>
      <c r="AM156" s="24">
        <v>160</v>
      </c>
      <c r="AN156" s="57">
        <v>44</v>
      </c>
      <c r="AO156" s="24">
        <v>82</v>
      </c>
      <c r="AP156" s="57">
        <v>3</v>
      </c>
      <c r="AQ156" s="57">
        <v>16</v>
      </c>
      <c r="AR156" s="57">
        <v>21</v>
      </c>
      <c r="AS156" s="49">
        <v>160</v>
      </c>
    </row>
    <row r="157" spans="1:45">
      <c r="A157" s="43" t="s">
        <v>16</v>
      </c>
      <c r="B157" s="40">
        <v>0.26350000000000001</v>
      </c>
      <c r="C157" s="31">
        <v>0.25819999999999999</v>
      </c>
      <c r="D157" s="41">
        <v>0.26869999999999999</v>
      </c>
      <c r="E157" s="31">
        <v>0.22</v>
      </c>
      <c r="F157" s="26">
        <v>0.25750000000000001</v>
      </c>
      <c r="G157" s="41">
        <v>0.30599999999999999</v>
      </c>
      <c r="H157" s="31">
        <v>0.30120000000000002</v>
      </c>
      <c r="I157" s="26">
        <v>0.23910000000000001</v>
      </c>
      <c r="J157" s="26">
        <v>0.28410000000000002</v>
      </c>
      <c r="K157" s="41">
        <v>0.22520000000000001</v>
      </c>
      <c r="L157" s="31">
        <v>0.2462</v>
      </c>
      <c r="M157" s="26">
        <v>0.36399999999999999</v>
      </c>
      <c r="N157" s="26">
        <v>0.25230000000000002</v>
      </c>
      <c r="O157" s="41">
        <v>0.26910000000000001</v>
      </c>
      <c r="P157" s="31">
        <v>0.25669999999999998</v>
      </c>
      <c r="Q157" s="26">
        <v>0.28199999999999997</v>
      </c>
      <c r="R157" s="26">
        <v>0.21529999999999999</v>
      </c>
      <c r="S157" s="41">
        <v>0.31809999999999999</v>
      </c>
      <c r="T157" s="31">
        <v>0.26</v>
      </c>
      <c r="U157" s="32">
        <v>0.51180000000000003</v>
      </c>
      <c r="V157" s="26">
        <v>0.27860000000000001</v>
      </c>
      <c r="W157" s="32">
        <v>0.2969</v>
      </c>
      <c r="X157" s="26">
        <v>0.2661</v>
      </c>
      <c r="Y157" s="41">
        <v>0.14530000000000001</v>
      </c>
      <c r="Z157" s="31">
        <v>0.25559999999999999</v>
      </c>
      <c r="AA157" s="41">
        <v>0.26590000000000003</v>
      </c>
      <c r="AB157" s="31">
        <v>0.32019999999999998</v>
      </c>
      <c r="AC157" s="26">
        <v>0.21820000000000001</v>
      </c>
      <c r="AD157" s="26">
        <v>0.24970000000000001</v>
      </c>
      <c r="AE157" s="41">
        <v>0.2276</v>
      </c>
      <c r="AF157" s="31">
        <v>0.27079999999999999</v>
      </c>
      <c r="AG157" s="26">
        <v>0.28799999999999998</v>
      </c>
      <c r="AH157" s="26">
        <v>0.30790000000000001</v>
      </c>
      <c r="AI157" s="26">
        <v>0.30430000000000001</v>
      </c>
      <c r="AJ157" s="26">
        <v>0.2964</v>
      </c>
      <c r="AK157" s="26">
        <v>0.2787</v>
      </c>
      <c r="AL157" s="26">
        <v>0.29770000000000002</v>
      </c>
      <c r="AM157" s="26">
        <v>0.31169999999999998</v>
      </c>
      <c r="AN157" s="32">
        <v>0.24479999999999999</v>
      </c>
      <c r="AO157" s="26">
        <v>0.2107</v>
      </c>
      <c r="AP157" s="32">
        <v>0.73770000000000002</v>
      </c>
      <c r="AQ157" s="32">
        <v>0.4002</v>
      </c>
      <c r="AR157" s="32">
        <v>0.1174</v>
      </c>
      <c r="AS157" s="39">
        <v>0.26829999999999998</v>
      </c>
    </row>
    <row r="158" spans="1:45">
      <c r="A158" s="43" t="s">
        <v>17</v>
      </c>
      <c r="B158" s="27">
        <v>0.31979999999999997</v>
      </c>
      <c r="C158" s="29">
        <v>0.3175</v>
      </c>
      <c r="D158" s="30">
        <v>0.32200000000000001</v>
      </c>
      <c r="E158" s="29">
        <v>0.29530000000000001</v>
      </c>
      <c r="F158" s="28">
        <v>0.30530000000000002</v>
      </c>
      <c r="G158" s="30">
        <v>0.35460000000000003</v>
      </c>
      <c r="H158" s="29">
        <v>0.23230000000000001</v>
      </c>
      <c r="I158" s="28">
        <v>0.37490000000000001</v>
      </c>
      <c r="J158" s="28">
        <v>0.31680000000000003</v>
      </c>
      <c r="K158" s="30">
        <v>0.3508</v>
      </c>
      <c r="L158" s="29">
        <v>0.34129999999999999</v>
      </c>
      <c r="M158" s="28">
        <v>0.2402</v>
      </c>
      <c r="N158" s="28">
        <v>0.30149999999999999</v>
      </c>
      <c r="O158" s="30">
        <v>0.3014</v>
      </c>
      <c r="P158" s="29">
        <v>0.27139999999999997</v>
      </c>
      <c r="Q158" s="28">
        <v>0.33110000000000001</v>
      </c>
      <c r="R158" s="28">
        <v>0.39550000000000002</v>
      </c>
      <c r="S158" s="30">
        <v>0.36220000000000002</v>
      </c>
      <c r="T158" s="29">
        <v>0.33050000000000002</v>
      </c>
      <c r="U158" s="33">
        <v>0.12970000000000001</v>
      </c>
      <c r="V158" s="28">
        <v>0.40410000000000001</v>
      </c>
      <c r="W158" s="33">
        <v>0.31309999999999999</v>
      </c>
      <c r="X158" s="28">
        <v>0.27889999999999998</v>
      </c>
      <c r="Y158" s="30">
        <v>0.36070000000000002</v>
      </c>
      <c r="Z158" s="29">
        <v>0.31590000000000001</v>
      </c>
      <c r="AA158" s="30">
        <v>0.32090000000000002</v>
      </c>
      <c r="AB158" s="29">
        <v>0.27639999999999998</v>
      </c>
      <c r="AC158" s="28">
        <v>0.3296</v>
      </c>
      <c r="AD158" s="28">
        <v>0.39129999999999998</v>
      </c>
      <c r="AE158" s="30">
        <v>0.31769999999999998</v>
      </c>
      <c r="AF158" s="29">
        <v>0.32250000000000001</v>
      </c>
      <c r="AG158" s="28">
        <v>0.30120000000000002</v>
      </c>
      <c r="AH158" s="28">
        <v>0.30570000000000003</v>
      </c>
      <c r="AI158" s="28">
        <v>0.3165</v>
      </c>
      <c r="AJ158" s="28">
        <v>0.29149999999999998</v>
      </c>
      <c r="AK158" s="28">
        <v>0.35799999999999998</v>
      </c>
      <c r="AL158" s="28">
        <v>0.36459999999999998</v>
      </c>
      <c r="AM158" s="28">
        <v>0.245</v>
      </c>
      <c r="AN158" s="33">
        <v>0.36630000000000001</v>
      </c>
      <c r="AO158" s="28">
        <v>0.34949999999999998</v>
      </c>
      <c r="AP158" s="34" t="s">
        <v>13</v>
      </c>
      <c r="AQ158" s="33">
        <v>0.29709999999999998</v>
      </c>
      <c r="AR158" s="33">
        <v>0.2235</v>
      </c>
      <c r="AS158" s="35">
        <v>0.26200000000000001</v>
      </c>
    </row>
    <row r="159" spans="1:45">
      <c r="A159" s="43" t="s">
        <v>27</v>
      </c>
      <c r="B159" s="40">
        <v>0.20169999999999999</v>
      </c>
      <c r="C159" s="31">
        <v>0.182</v>
      </c>
      <c r="D159" s="41">
        <v>0.2213</v>
      </c>
      <c r="E159" s="31">
        <v>0.2054</v>
      </c>
      <c r="F159" s="26">
        <v>0.20269999999999999</v>
      </c>
      <c r="G159" s="41">
        <v>0.19769999999999999</v>
      </c>
      <c r="H159" s="31">
        <v>0.1701</v>
      </c>
      <c r="I159" s="26">
        <v>0.1837</v>
      </c>
      <c r="J159" s="26">
        <v>0.184</v>
      </c>
      <c r="K159" s="41">
        <v>0.26719999999999999</v>
      </c>
      <c r="L159" s="31">
        <v>0.21940000000000001</v>
      </c>
      <c r="M159" s="26">
        <v>0.19689999999999999</v>
      </c>
      <c r="N159" s="26">
        <v>0.1318</v>
      </c>
      <c r="O159" s="41">
        <v>0.1918</v>
      </c>
      <c r="P159" s="31">
        <v>0.18920000000000001</v>
      </c>
      <c r="Q159" s="26">
        <v>0.21590000000000001</v>
      </c>
      <c r="R159" s="26">
        <v>0.20669999999999999</v>
      </c>
      <c r="S159" s="41">
        <v>0.2006</v>
      </c>
      <c r="T159" s="31">
        <v>0.22459999999999999</v>
      </c>
      <c r="U159" s="32">
        <v>0.11700000000000001</v>
      </c>
      <c r="V159" s="26">
        <v>0.17249999999999999</v>
      </c>
      <c r="W159" s="32">
        <v>0.20569999999999999</v>
      </c>
      <c r="X159" s="26">
        <v>0.17910000000000001</v>
      </c>
      <c r="Y159" s="41">
        <v>0.23910000000000001</v>
      </c>
      <c r="Z159" s="31">
        <v>0.22289999999999999</v>
      </c>
      <c r="AA159" s="41">
        <v>0.19520000000000001</v>
      </c>
      <c r="AB159" s="31">
        <v>0.17019999999999999</v>
      </c>
      <c r="AC159" s="26">
        <v>0.2424</v>
      </c>
      <c r="AD159" s="26">
        <v>0.23250000000000001</v>
      </c>
      <c r="AE159" s="41">
        <v>0.16769999999999999</v>
      </c>
      <c r="AF159" s="31">
        <v>0.2114</v>
      </c>
      <c r="AG159" s="26">
        <v>0.22539999999999999</v>
      </c>
      <c r="AH159" s="26">
        <v>0.21329999999999999</v>
      </c>
      <c r="AI159" s="26">
        <v>0.21010000000000001</v>
      </c>
      <c r="AJ159" s="26">
        <v>0.19850000000000001</v>
      </c>
      <c r="AK159" s="26">
        <v>0.21809999999999999</v>
      </c>
      <c r="AL159" s="26">
        <v>0.224</v>
      </c>
      <c r="AM159" s="26">
        <v>0.248</v>
      </c>
      <c r="AN159" s="32">
        <v>0.1903</v>
      </c>
      <c r="AO159" s="26">
        <v>0.20069999999999999</v>
      </c>
      <c r="AP159" s="45" t="s">
        <v>13</v>
      </c>
      <c r="AQ159" s="32">
        <v>0.13109999999999999</v>
      </c>
      <c r="AR159" s="32">
        <v>0.20180000000000001</v>
      </c>
      <c r="AS159" s="39">
        <v>0.16869999999999999</v>
      </c>
    </row>
    <row r="160" spans="1:45">
      <c r="A160" s="43" t="s">
        <v>15</v>
      </c>
      <c r="B160" s="27">
        <v>7.1099999999999997E-2</v>
      </c>
      <c r="C160" s="29">
        <v>8.2000000000000003E-2</v>
      </c>
      <c r="D160" s="30">
        <v>6.0299999999999999E-2</v>
      </c>
      <c r="E160" s="29">
        <v>7.4200000000000002E-2</v>
      </c>
      <c r="F160" s="28">
        <v>7.8399999999999997E-2</v>
      </c>
      <c r="G160" s="30">
        <v>6.1400000000000003E-2</v>
      </c>
      <c r="H160" s="29">
        <v>7.2700000000000001E-2</v>
      </c>
      <c r="I160" s="28">
        <v>7.5200000000000003E-2</v>
      </c>
      <c r="J160" s="28">
        <v>8.3699999999999997E-2</v>
      </c>
      <c r="K160" s="30">
        <v>4.9799999999999997E-2</v>
      </c>
      <c r="L160" s="29">
        <v>6.0299999999999999E-2</v>
      </c>
      <c r="M160" s="28">
        <v>6.4799999999999996E-2</v>
      </c>
      <c r="N160" s="28">
        <v>9.0399999999999994E-2</v>
      </c>
      <c r="O160" s="30">
        <v>0.12970000000000001</v>
      </c>
      <c r="P160" s="29">
        <v>8.2400000000000001E-2</v>
      </c>
      <c r="Q160" s="28">
        <v>5.8200000000000002E-2</v>
      </c>
      <c r="R160" s="28">
        <v>9.0800000000000006E-2</v>
      </c>
      <c r="S160" s="30">
        <v>2.8799999999999999E-2</v>
      </c>
      <c r="T160" s="29">
        <v>6.59E-2</v>
      </c>
      <c r="U160" s="33">
        <v>0.13170000000000001</v>
      </c>
      <c r="V160" s="28">
        <v>4.9299999999999997E-2</v>
      </c>
      <c r="W160" s="33">
        <v>7.9200000000000007E-2</v>
      </c>
      <c r="X160" s="28">
        <v>8.3000000000000004E-2</v>
      </c>
      <c r="Y160" s="30">
        <v>6.2399999999999997E-2</v>
      </c>
      <c r="Z160" s="29">
        <v>8.8499999999999995E-2</v>
      </c>
      <c r="AA160" s="30">
        <v>6.5799999999999997E-2</v>
      </c>
      <c r="AB160" s="29">
        <v>6.5500000000000003E-2</v>
      </c>
      <c r="AC160" s="28">
        <v>8.5999999999999993E-2</v>
      </c>
      <c r="AD160" s="28">
        <v>5.6599999999999998E-2</v>
      </c>
      <c r="AE160" s="30">
        <v>7.5499999999999998E-2</v>
      </c>
      <c r="AF160" s="29">
        <v>6.3799999999999996E-2</v>
      </c>
      <c r="AG160" s="28">
        <v>8.0699999999999994E-2</v>
      </c>
      <c r="AH160" s="28">
        <v>6.1800000000000001E-2</v>
      </c>
      <c r="AI160" s="28">
        <v>7.0400000000000004E-2</v>
      </c>
      <c r="AJ160" s="28">
        <v>7.4899999999999994E-2</v>
      </c>
      <c r="AK160" s="28">
        <v>5.9299999999999999E-2</v>
      </c>
      <c r="AL160" s="28">
        <v>4.5400000000000003E-2</v>
      </c>
      <c r="AM160" s="28">
        <v>6.25E-2</v>
      </c>
      <c r="AN160" s="33">
        <v>0.10489999999999999</v>
      </c>
      <c r="AO160" s="28">
        <v>5.5599999999999997E-2</v>
      </c>
      <c r="AP160" s="34" t="s">
        <v>13</v>
      </c>
      <c r="AQ160" s="33">
        <v>8.3099999999999993E-2</v>
      </c>
      <c r="AR160" s="33">
        <v>6.3500000000000001E-2</v>
      </c>
      <c r="AS160" s="35">
        <v>8.2900000000000001E-2</v>
      </c>
    </row>
    <row r="161" spans="1:45">
      <c r="A161" s="43" t="s">
        <v>30</v>
      </c>
      <c r="B161" s="55">
        <v>0.1439</v>
      </c>
      <c r="C161" s="21">
        <v>0.16039999999999999</v>
      </c>
      <c r="D161" s="23">
        <v>0.12759999999999999</v>
      </c>
      <c r="E161" s="21">
        <v>0.2051</v>
      </c>
      <c r="F161" s="22">
        <v>0.15620000000000001</v>
      </c>
      <c r="G161" s="23">
        <v>8.0299999999999996E-2</v>
      </c>
      <c r="H161" s="21">
        <v>0.22370000000000001</v>
      </c>
      <c r="I161" s="22">
        <v>0.127</v>
      </c>
      <c r="J161" s="22">
        <v>0.13139999999999999</v>
      </c>
      <c r="K161" s="23">
        <v>0.1069</v>
      </c>
      <c r="L161" s="21">
        <v>0.1328</v>
      </c>
      <c r="M161" s="22">
        <v>0.1341</v>
      </c>
      <c r="N161" s="22">
        <v>0.22409999999999999</v>
      </c>
      <c r="O161" s="23">
        <v>0.108</v>
      </c>
      <c r="P161" s="21">
        <v>0.20039999999999999</v>
      </c>
      <c r="Q161" s="22">
        <v>0.1128</v>
      </c>
      <c r="R161" s="22">
        <v>9.1700000000000004E-2</v>
      </c>
      <c r="S161" s="23">
        <v>9.0300000000000005E-2</v>
      </c>
      <c r="T161" s="21">
        <v>0.11890000000000001</v>
      </c>
      <c r="U161" s="56">
        <v>0.10979999999999999</v>
      </c>
      <c r="V161" s="22">
        <v>9.5500000000000002E-2</v>
      </c>
      <c r="W161" s="56">
        <v>0.1051</v>
      </c>
      <c r="X161" s="22">
        <v>0.19289999999999999</v>
      </c>
      <c r="Y161" s="23">
        <v>0.1925</v>
      </c>
      <c r="Z161" s="21">
        <v>0.1171</v>
      </c>
      <c r="AA161" s="23">
        <v>0.15210000000000001</v>
      </c>
      <c r="AB161" s="21">
        <v>0.1676</v>
      </c>
      <c r="AC161" s="22">
        <v>0.1237</v>
      </c>
      <c r="AD161" s="22">
        <v>6.9800000000000001E-2</v>
      </c>
      <c r="AE161" s="23">
        <v>0.21160000000000001</v>
      </c>
      <c r="AF161" s="21">
        <v>0.13150000000000001</v>
      </c>
      <c r="AG161" s="22">
        <v>0.1047</v>
      </c>
      <c r="AH161" s="22">
        <v>0.1113</v>
      </c>
      <c r="AI161" s="22">
        <v>9.8799999999999999E-2</v>
      </c>
      <c r="AJ161" s="22">
        <v>0.13869999999999999</v>
      </c>
      <c r="AK161" s="22">
        <v>8.5900000000000004E-2</v>
      </c>
      <c r="AL161" s="22">
        <v>6.83E-2</v>
      </c>
      <c r="AM161" s="22">
        <v>0.13289999999999999</v>
      </c>
      <c r="AN161" s="56">
        <v>9.3700000000000006E-2</v>
      </c>
      <c r="AO161" s="22">
        <v>0.18340000000000001</v>
      </c>
      <c r="AP161" s="56">
        <v>0.26229999999999998</v>
      </c>
      <c r="AQ161" s="56">
        <v>8.8499999999999995E-2</v>
      </c>
      <c r="AR161" s="56">
        <v>0.39369999999999999</v>
      </c>
      <c r="AS161" s="65">
        <v>0.218</v>
      </c>
    </row>
    <row r="162" spans="1:45" ht="50">
      <c r="A162" s="47" t="s">
        <v>346</v>
      </c>
      <c r="B162" s="144">
        <f>SUM(B157:B158)</f>
        <v>0.58329999999999993</v>
      </c>
    </row>
    <row r="163" spans="1:45" s="79" customFormat="1">
      <c r="A163" s="72" t="s">
        <v>19</v>
      </c>
      <c r="B163" s="73">
        <v>1152</v>
      </c>
      <c r="C163" s="74">
        <v>531</v>
      </c>
      <c r="D163" s="75">
        <v>621</v>
      </c>
      <c r="E163" s="74">
        <v>270</v>
      </c>
      <c r="F163" s="76">
        <v>432</v>
      </c>
      <c r="G163" s="75">
        <v>450</v>
      </c>
      <c r="H163" s="74">
        <v>223</v>
      </c>
      <c r="I163" s="76">
        <v>251</v>
      </c>
      <c r="J163" s="76">
        <v>390</v>
      </c>
      <c r="K163" s="75">
        <v>288</v>
      </c>
      <c r="L163" s="74">
        <v>812</v>
      </c>
      <c r="M163" s="76">
        <v>130</v>
      </c>
      <c r="N163" s="76">
        <v>115</v>
      </c>
      <c r="O163" s="75">
        <v>95</v>
      </c>
      <c r="P163" s="74">
        <v>426</v>
      </c>
      <c r="Q163" s="76">
        <v>386</v>
      </c>
      <c r="R163" s="76">
        <v>219</v>
      </c>
      <c r="S163" s="75">
        <v>121</v>
      </c>
      <c r="T163" s="74">
        <v>552</v>
      </c>
      <c r="U163" s="77">
        <v>22</v>
      </c>
      <c r="V163" s="76">
        <v>141</v>
      </c>
      <c r="W163" s="77">
        <v>48</v>
      </c>
      <c r="X163" s="76">
        <v>318</v>
      </c>
      <c r="Y163" s="75">
        <v>71</v>
      </c>
      <c r="Z163" s="74">
        <v>271</v>
      </c>
      <c r="AA163" s="75">
        <v>881</v>
      </c>
      <c r="AB163" s="74">
        <v>403</v>
      </c>
      <c r="AC163" s="76">
        <v>332</v>
      </c>
      <c r="AD163" s="76">
        <v>229</v>
      </c>
      <c r="AE163" s="75">
        <v>188</v>
      </c>
      <c r="AF163" s="74">
        <v>849</v>
      </c>
      <c r="AG163" s="76">
        <v>360</v>
      </c>
      <c r="AH163" s="76">
        <v>333</v>
      </c>
      <c r="AI163" s="76">
        <v>313</v>
      </c>
      <c r="AJ163" s="76">
        <v>78</v>
      </c>
      <c r="AK163" s="76">
        <v>259</v>
      </c>
      <c r="AL163" s="76">
        <v>96</v>
      </c>
      <c r="AM163" s="76">
        <v>147</v>
      </c>
      <c r="AN163" s="77">
        <v>39</v>
      </c>
      <c r="AO163" s="76">
        <v>64</v>
      </c>
      <c r="AP163" s="77">
        <v>3</v>
      </c>
      <c r="AQ163" s="77">
        <v>10</v>
      </c>
      <c r="AR163" s="77">
        <v>22</v>
      </c>
      <c r="AS163" s="78">
        <v>169</v>
      </c>
    </row>
    <row r="164" spans="1:45">
      <c r="A164" s="80" t="s">
        <v>20</v>
      </c>
      <c r="B164" s="46">
        <v>1130</v>
      </c>
      <c r="C164" s="44">
        <v>562</v>
      </c>
      <c r="D164" s="25">
        <v>568</v>
      </c>
      <c r="E164" s="44">
        <v>337</v>
      </c>
      <c r="F164" s="24">
        <v>392</v>
      </c>
      <c r="G164" s="25">
        <v>400</v>
      </c>
      <c r="H164" s="44">
        <v>239</v>
      </c>
      <c r="I164" s="24">
        <v>240</v>
      </c>
      <c r="J164" s="24">
        <v>369</v>
      </c>
      <c r="K164" s="25">
        <v>282</v>
      </c>
      <c r="L164" s="44">
        <v>732</v>
      </c>
      <c r="M164" s="24">
        <v>139</v>
      </c>
      <c r="N164" s="24">
        <v>162</v>
      </c>
      <c r="O164" s="25">
        <v>97</v>
      </c>
      <c r="P164" s="44">
        <v>474</v>
      </c>
      <c r="Q164" s="24">
        <v>361</v>
      </c>
      <c r="R164" s="24">
        <v>190</v>
      </c>
      <c r="S164" s="25">
        <v>104</v>
      </c>
      <c r="T164" s="44">
        <v>491</v>
      </c>
      <c r="U164" s="57">
        <v>26</v>
      </c>
      <c r="V164" s="24">
        <v>136</v>
      </c>
      <c r="W164" s="57">
        <v>41</v>
      </c>
      <c r="X164" s="24">
        <v>359</v>
      </c>
      <c r="Y164" s="25">
        <v>77</v>
      </c>
      <c r="Z164" s="44">
        <v>266</v>
      </c>
      <c r="AA164" s="25">
        <v>864</v>
      </c>
      <c r="AB164" s="44">
        <v>418</v>
      </c>
      <c r="AC164" s="24">
        <v>314</v>
      </c>
      <c r="AD164" s="24">
        <v>215</v>
      </c>
      <c r="AE164" s="25">
        <v>183</v>
      </c>
      <c r="AF164" s="44">
        <v>841</v>
      </c>
      <c r="AG164" s="24">
        <v>355</v>
      </c>
      <c r="AH164" s="24">
        <v>321</v>
      </c>
      <c r="AI164" s="24">
        <v>327</v>
      </c>
      <c r="AJ164" s="24">
        <v>84</v>
      </c>
      <c r="AK164" s="24">
        <v>253</v>
      </c>
      <c r="AL164" s="24">
        <v>98</v>
      </c>
      <c r="AM164" s="24">
        <v>160</v>
      </c>
      <c r="AN164" s="57">
        <v>44</v>
      </c>
      <c r="AO164" s="24">
        <v>82</v>
      </c>
      <c r="AP164" s="57">
        <v>3</v>
      </c>
      <c r="AQ164" s="57">
        <v>16</v>
      </c>
      <c r="AR164" s="57">
        <v>21</v>
      </c>
      <c r="AS164" s="49">
        <v>160</v>
      </c>
    </row>
    <row r="165" spans="1:45">
      <c r="A165" s="43" t="s">
        <v>16</v>
      </c>
      <c r="B165" s="40">
        <v>8.5599999999999996E-2</v>
      </c>
      <c r="C165" s="31">
        <v>9.8699999999999996E-2</v>
      </c>
      <c r="D165" s="41">
        <v>7.2700000000000001E-2</v>
      </c>
      <c r="E165" s="31">
        <v>0.1172</v>
      </c>
      <c r="F165" s="26">
        <v>7.4700000000000003E-2</v>
      </c>
      <c r="G165" s="41">
        <v>6.9699999999999998E-2</v>
      </c>
      <c r="H165" s="31">
        <v>6.7799999999999999E-2</v>
      </c>
      <c r="I165" s="26">
        <v>0.113</v>
      </c>
      <c r="J165" s="26">
        <v>8.8599999999999998E-2</v>
      </c>
      <c r="K165" s="41">
        <v>7.3499999999999996E-2</v>
      </c>
      <c r="L165" s="31">
        <v>9.3200000000000005E-2</v>
      </c>
      <c r="M165" s="26">
        <v>7.1199999999999999E-2</v>
      </c>
      <c r="N165" s="26">
        <v>7.3899999999999993E-2</v>
      </c>
      <c r="O165" s="41">
        <v>6.8900000000000003E-2</v>
      </c>
      <c r="P165" s="31">
        <v>7.9799999999999996E-2</v>
      </c>
      <c r="Q165" s="26">
        <v>6.8400000000000002E-2</v>
      </c>
      <c r="R165" s="26">
        <v>0.1022</v>
      </c>
      <c r="S165" s="41">
        <v>0.1419</v>
      </c>
      <c r="T165" s="31">
        <v>0.109</v>
      </c>
      <c r="U165" s="32">
        <v>6.3E-2</v>
      </c>
      <c r="V165" s="26">
        <v>4.8500000000000001E-2</v>
      </c>
      <c r="W165" s="32">
        <v>6.5000000000000002E-2</v>
      </c>
      <c r="X165" s="26">
        <v>8.7599999999999997E-2</v>
      </c>
      <c r="Y165" s="41">
        <v>1.18E-2</v>
      </c>
      <c r="Z165" s="31">
        <v>9.7799999999999998E-2</v>
      </c>
      <c r="AA165" s="41">
        <v>8.1900000000000001E-2</v>
      </c>
      <c r="AB165" s="31">
        <v>0.1003</v>
      </c>
      <c r="AC165" s="26">
        <v>7.3400000000000007E-2</v>
      </c>
      <c r="AD165" s="26">
        <v>0.10009999999999999</v>
      </c>
      <c r="AE165" s="41">
        <v>5.5899999999999998E-2</v>
      </c>
      <c r="AF165" s="31">
        <v>8.14E-2</v>
      </c>
      <c r="AG165" s="26">
        <v>8.5099999999999995E-2</v>
      </c>
      <c r="AH165" s="26">
        <v>0.1079</v>
      </c>
      <c r="AI165" s="26">
        <v>9.3799999999999994E-2</v>
      </c>
      <c r="AJ165" s="26">
        <v>8.2199999999999995E-2</v>
      </c>
      <c r="AK165" s="26">
        <v>7.5700000000000003E-2</v>
      </c>
      <c r="AL165" s="26">
        <v>0.10979999999999999</v>
      </c>
      <c r="AM165" s="26">
        <v>6.7000000000000004E-2</v>
      </c>
      <c r="AN165" s="32">
        <v>0.1242</v>
      </c>
      <c r="AO165" s="26">
        <v>7.4800000000000005E-2</v>
      </c>
      <c r="AP165" s="32">
        <v>0.73770000000000002</v>
      </c>
      <c r="AQ165" s="45" t="s">
        <v>13</v>
      </c>
      <c r="AR165" s="32">
        <v>4.02E-2</v>
      </c>
      <c r="AS165" s="39">
        <v>9.6699999999999994E-2</v>
      </c>
    </row>
    <row r="166" spans="1:45">
      <c r="A166" s="43" t="s">
        <v>17</v>
      </c>
      <c r="B166" s="27">
        <v>0.2235</v>
      </c>
      <c r="C166" s="29">
        <v>0.26</v>
      </c>
      <c r="D166" s="30">
        <v>0.1875</v>
      </c>
      <c r="E166" s="29">
        <v>0.22439999999999999</v>
      </c>
      <c r="F166" s="28">
        <v>0.23369999999999999</v>
      </c>
      <c r="G166" s="30">
        <v>0.21290000000000001</v>
      </c>
      <c r="H166" s="29">
        <v>0.20569999999999999</v>
      </c>
      <c r="I166" s="28">
        <v>0.2097</v>
      </c>
      <c r="J166" s="28">
        <v>0.22869999999999999</v>
      </c>
      <c r="K166" s="30">
        <v>0.2437</v>
      </c>
      <c r="L166" s="29">
        <v>0.23530000000000001</v>
      </c>
      <c r="M166" s="28">
        <v>0.16070000000000001</v>
      </c>
      <c r="N166" s="28">
        <v>0.22720000000000001</v>
      </c>
      <c r="O166" s="30">
        <v>0.2185</v>
      </c>
      <c r="P166" s="29">
        <v>0.17269999999999999</v>
      </c>
      <c r="Q166" s="28">
        <v>0.24060000000000001</v>
      </c>
      <c r="R166" s="28">
        <v>0.30080000000000001</v>
      </c>
      <c r="S166" s="30">
        <v>0.25490000000000002</v>
      </c>
      <c r="T166" s="29">
        <v>0.2006</v>
      </c>
      <c r="U166" s="33">
        <v>0.50449999999999995</v>
      </c>
      <c r="V166" s="28">
        <v>0.26850000000000002</v>
      </c>
      <c r="W166" s="33">
        <v>0.22570000000000001</v>
      </c>
      <c r="X166" s="28">
        <v>0.2243</v>
      </c>
      <c r="Y166" s="30">
        <v>0.1908</v>
      </c>
      <c r="Z166" s="29">
        <v>0.20499999999999999</v>
      </c>
      <c r="AA166" s="30">
        <v>0.22919999999999999</v>
      </c>
      <c r="AB166" s="29">
        <v>0.185</v>
      </c>
      <c r="AC166" s="28">
        <v>0.23599999999999999</v>
      </c>
      <c r="AD166" s="28">
        <v>0.246</v>
      </c>
      <c r="AE166" s="30">
        <v>0.26390000000000002</v>
      </c>
      <c r="AF166" s="29">
        <v>0.21590000000000001</v>
      </c>
      <c r="AG166" s="28">
        <v>0.22950000000000001</v>
      </c>
      <c r="AH166" s="28">
        <v>0.1837</v>
      </c>
      <c r="AI166" s="28">
        <v>0.22500000000000001</v>
      </c>
      <c r="AJ166" s="28">
        <v>0.23139999999999999</v>
      </c>
      <c r="AK166" s="28">
        <v>0.18779999999999999</v>
      </c>
      <c r="AL166" s="28">
        <v>0.24060000000000001</v>
      </c>
      <c r="AM166" s="28">
        <v>0.19850000000000001</v>
      </c>
      <c r="AN166" s="33">
        <v>0.1535</v>
      </c>
      <c r="AO166" s="28">
        <v>0.217</v>
      </c>
      <c r="AP166" s="34" t="s">
        <v>13</v>
      </c>
      <c r="AQ166" s="33">
        <v>4.58E-2</v>
      </c>
      <c r="AR166" s="33">
        <v>0.15620000000000001</v>
      </c>
      <c r="AS166" s="35">
        <v>0.25729999999999997</v>
      </c>
    </row>
    <row r="167" spans="1:45">
      <c r="A167" s="43" t="s">
        <v>27</v>
      </c>
      <c r="B167" s="40">
        <v>0.28749999999999998</v>
      </c>
      <c r="C167" s="31">
        <v>0.25890000000000002</v>
      </c>
      <c r="D167" s="41">
        <v>0.31580000000000003</v>
      </c>
      <c r="E167" s="31">
        <v>0.26440000000000002</v>
      </c>
      <c r="F167" s="26">
        <v>0.31</v>
      </c>
      <c r="G167" s="41">
        <v>0.28499999999999998</v>
      </c>
      <c r="H167" s="31">
        <v>0.26679999999999998</v>
      </c>
      <c r="I167" s="26">
        <v>0.29570000000000002</v>
      </c>
      <c r="J167" s="26">
        <v>0.3029</v>
      </c>
      <c r="K167" s="41">
        <v>0.27789999999999998</v>
      </c>
      <c r="L167" s="31">
        <v>0.29559999999999997</v>
      </c>
      <c r="M167" s="26">
        <v>0.31569999999999998</v>
      </c>
      <c r="N167" s="26">
        <v>0.24110000000000001</v>
      </c>
      <c r="O167" s="41">
        <v>0.26300000000000001</v>
      </c>
      <c r="P167" s="31">
        <v>0.26240000000000002</v>
      </c>
      <c r="Q167" s="26">
        <v>0.33050000000000002</v>
      </c>
      <c r="R167" s="26">
        <v>0.2787</v>
      </c>
      <c r="S167" s="41">
        <v>0.26869999999999999</v>
      </c>
      <c r="T167" s="31">
        <v>0.27350000000000002</v>
      </c>
      <c r="U167" s="32">
        <v>0.1986</v>
      </c>
      <c r="V167" s="26">
        <v>0.37869999999999998</v>
      </c>
      <c r="W167" s="32">
        <v>0.32919999999999999</v>
      </c>
      <c r="X167" s="26">
        <v>0.26450000000000001</v>
      </c>
      <c r="Y167" s="41">
        <v>0.3306</v>
      </c>
      <c r="Z167" s="31">
        <v>0.29330000000000001</v>
      </c>
      <c r="AA167" s="41">
        <v>0.28570000000000001</v>
      </c>
      <c r="AB167" s="31">
        <v>0.29210000000000003</v>
      </c>
      <c r="AC167" s="26">
        <v>0.27579999999999999</v>
      </c>
      <c r="AD167" s="26">
        <v>0.34749999999999998</v>
      </c>
      <c r="AE167" s="41">
        <v>0.2263</v>
      </c>
      <c r="AF167" s="31">
        <v>0.30259999999999998</v>
      </c>
      <c r="AG167" s="26">
        <v>0.32369999999999999</v>
      </c>
      <c r="AH167" s="26">
        <v>0.33910000000000001</v>
      </c>
      <c r="AI167" s="26">
        <v>0.29010000000000002</v>
      </c>
      <c r="AJ167" s="26">
        <v>0.1983</v>
      </c>
      <c r="AK167" s="26">
        <v>0.3614</v>
      </c>
      <c r="AL167" s="26">
        <v>0.37130000000000002</v>
      </c>
      <c r="AM167" s="26">
        <v>0.33090000000000003</v>
      </c>
      <c r="AN167" s="32">
        <v>0.36840000000000001</v>
      </c>
      <c r="AO167" s="26">
        <v>0.33129999999999998</v>
      </c>
      <c r="AP167" s="45" t="s">
        <v>13</v>
      </c>
      <c r="AQ167" s="32">
        <v>0.4733</v>
      </c>
      <c r="AR167" s="32">
        <v>0.1396</v>
      </c>
      <c r="AS167" s="39">
        <v>0.2329</v>
      </c>
    </row>
    <row r="168" spans="1:45">
      <c r="A168" s="43" t="s">
        <v>15</v>
      </c>
      <c r="B168" s="27">
        <v>0.2268</v>
      </c>
      <c r="C168" s="29">
        <v>0.2044</v>
      </c>
      <c r="D168" s="30">
        <v>0.249</v>
      </c>
      <c r="E168" s="29">
        <v>0.1797</v>
      </c>
      <c r="F168" s="28">
        <v>0.20649999999999999</v>
      </c>
      <c r="G168" s="30">
        <v>0.28649999999999998</v>
      </c>
      <c r="H168" s="29">
        <v>0.20269999999999999</v>
      </c>
      <c r="I168" s="28">
        <v>0.2235</v>
      </c>
      <c r="J168" s="28">
        <v>0.20910000000000001</v>
      </c>
      <c r="K168" s="30">
        <v>0.27329999999999999</v>
      </c>
      <c r="L168" s="29">
        <v>0.2127</v>
      </c>
      <c r="M168" s="28">
        <v>0.22359999999999999</v>
      </c>
      <c r="N168" s="28">
        <v>0.2419</v>
      </c>
      <c r="O168" s="30">
        <v>0.31340000000000001</v>
      </c>
      <c r="P168" s="29">
        <v>0.2452</v>
      </c>
      <c r="Q168" s="28">
        <v>0.24199999999999999</v>
      </c>
      <c r="R168" s="28">
        <v>0.17460000000000001</v>
      </c>
      <c r="S168" s="30">
        <v>0.18579999999999999</v>
      </c>
      <c r="T168" s="29">
        <v>0.25769999999999998</v>
      </c>
      <c r="U168" s="33">
        <v>0.1236</v>
      </c>
      <c r="V168" s="28">
        <v>0.18709999999999999</v>
      </c>
      <c r="W168" s="33">
        <v>0.32219999999999999</v>
      </c>
      <c r="X168" s="28">
        <v>0.2001</v>
      </c>
      <c r="Y168" s="30">
        <v>0.20860000000000001</v>
      </c>
      <c r="Z168" s="29">
        <v>0.26069999999999999</v>
      </c>
      <c r="AA168" s="30">
        <v>0.21640000000000001</v>
      </c>
      <c r="AB168" s="29">
        <v>0.2324</v>
      </c>
      <c r="AC168" s="28">
        <v>0.23980000000000001</v>
      </c>
      <c r="AD168" s="28">
        <v>0.22520000000000001</v>
      </c>
      <c r="AE168" s="30">
        <v>0.19370000000000001</v>
      </c>
      <c r="AF168" s="29">
        <v>0.2351</v>
      </c>
      <c r="AG168" s="28">
        <v>0.2354</v>
      </c>
      <c r="AH168" s="28">
        <v>0.22550000000000001</v>
      </c>
      <c r="AI168" s="28">
        <v>0.2495</v>
      </c>
      <c r="AJ168" s="28">
        <v>0.2515</v>
      </c>
      <c r="AK168" s="28">
        <v>0.24179999999999999</v>
      </c>
      <c r="AL168" s="28">
        <v>0.15110000000000001</v>
      </c>
      <c r="AM168" s="28">
        <v>0.2515</v>
      </c>
      <c r="AN168" s="33">
        <v>0.25600000000000001</v>
      </c>
      <c r="AO168" s="28">
        <v>0.17380000000000001</v>
      </c>
      <c r="AP168" s="34" t="s">
        <v>13</v>
      </c>
      <c r="AQ168" s="33">
        <v>0.39229999999999998</v>
      </c>
      <c r="AR168" s="33">
        <v>0.2298</v>
      </c>
      <c r="AS168" s="35">
        <v>0.17649999999999999</v>
      </c>
    </row>
    <row r="169" spans="1:45">
      <c r="A169" s="43" t="s">
        <v>30</v>
      </c>
      <c r="B169" s="55">
        <v>0.17649999999999999</v>
      </c>
      <c r="C169" s="21">
        <v>0.17799999999999999</v>
      </c>
      <c r="D169" s="23">
        <v>0.17510000000000001</v>
      </c>
      <c r="E169" s="21">
        <v>0.21429999999999999</v>
      </c>
      <c r="F169" s="22">
        <v>0.17519999999999999</v>
      </c>
      <c r="G169" s="23">
        <v>0.14599999999999999</v>
      </c>
      <c r="H169" s="21">
        <v>0.25700000000000001</v>
      </c>
      <c r="I169" s="22">
        <v>0.15809999999999999</v>
      </c>
      <c r="J169" s="22">
        <v>0.1706</v>
      </c>
      <c r="K169" s="23">
        <v>0.13150000000000001</v>
      </c>
      <c r="L169" s="21">
        <v>0.16320000000000001</v>
      </c>
      <c r="M169" s="22">
        <v>0.2288</v>
      </c>
      <c r="N169" s="22">
        <v>0.21590000000000001</v>
      </c>
      <c r="O169" s="23">
        <v>0.1363</v>
      </c>
      <c r="P169" s="21">
        <v>0.2399</v>
      </c>
      <c r="Q169" s="22">
        <v>0.1186</v>
      </c>
      <c r="R169" s="22">
        <v>0.14369999999999999</v>
      </c>
      <c r="S169" s="23">
        <v>0.14879999999999999</v>
      </c>
      <c r="T169" s="21">
        <v>0.15920000000000001</v>
      </c>
      <c r="U169" s="56">
        <v>0.1104</v>
      </c>
      <c r="V169" s="22">
        <v>0.1171</v>
      </c>
      <c r="W169" s="56">
        <v>5.79E-2</v>
      </c>
      <c r="X169" s="22">
        <v>0.2235</v>
      </c>
      <c r="Y169" s="23">
        <v>0.25819999999999999</v>
      </c>
      <c r="Z169" s="21">
        <v>0.14319999999999999</v>
      </c>
      <c r="AA169" s="23">
        <v>0.1867</v>
      </c>
      <c r="AB169" s="21">
        <v>0.19009999999999999</v>
      </c>
      <c r="AC169" s="22">
        <v>0.17499999999999999</v>
      </c>
      <c r="AD169" s="22">
        <v>8.1299999999999997E-2</v>
      </c>
      <c r="AE169" s="23">
        <v>0.26019999999999999</v>
      </c>
      <c r="AF169" s="21">
        <v>0.16500000000000001</v>
      </c>
      <c r="AG169" s="22">
        <v>0.1263</v>
      </c>
      <c r="AH169" s="22">
        <v>0.14380000000000001</v>
      </c>
      <c r="AI169" s="22">
        <v>0.1416</v>
      </c>
      <c r="AJ169" s="22">
        <v>0.23649999999999999</v>
      </c>
      <c r="AK169" s="22">
        <v>0.13320000000000001</v>
      </c>
      <c r="AL169" s="22">
        <v>0.1273</v>
      </c>
      <c r="AM169" s="22">
        <v>0.15210000000000001</v>
      </c>
      <c r="AN169" s="56">
        <v>9.7900000000000001E-2</v>
      </c>
      <c r="AO169" s="22">
        <v>0.2031</v>
      </c>
      <c r="AP169" s="56">
        <v>0.26229999999999998</v>
      </c>
      <c r="AQ169" s="56">
        <v>8.8499999999999995E-2</v>
      </c>
      <c r="AR169" s="56">
        <v>0.43419999999999997</v>
      </c>
      <c r="AS169" s="65">
        <v>0.2366</v>
      </c>
    </row>
    <row r="170" spans="1:45" ht="120">
      <c r="A170" s="47" t="s">
        <v>347</v>
      </c>
      <c r="B170" s="144">
        <f>SUM(B167:B168)</f>
        <v>0.51429999999999998</v>
      </c>
    </row>
    <row r="171" spans="1:45" s="79" customFormat="1">
      <c r="A171" s="72" t="s">
        <v>19</v>
      </c>
      <c r="B171" s="73">
        <v>1152</v>
      </c>
      <c r="C171" s="74">
        <v>531</v>
      </c>
      <c r="D171" s="75">
        <v>621</v>
      </c>
      <c r="E171" s="74">
        <v>270</v>
      </c>
      <c r="F171" s="76">
        <v>432</v>
      </c>
      <c r="G171" s="75">
        <v>450</v>
      </c>
      <c r="H171" s="74">
        <v>223</v>
      </c>
      <c r="I171" s="76">
        <v>251</v>
      </c>
      <c r="J171" s="76">
        <v>390</v>
      </c>
      <c r="K171" s="75">
        <v>288</v>
      </c>
      <c r="L171" s="74">
        <v>812</v>
      </c>
      <c r="M171" s="76">
        <v>130</v>
      </c>
      <c r="N171" s="76">
        <v>115</v>
      </c>
      <c r="O171" s="75">
        <v>95</v>
      </c>
      <c r="P171" s="74">
        <v>426</v>
      </c>
      <c r="Q171" s="76">
        <v>386</v>
      </c>
      <c r="R171" s="76">
        <v>219</v>
      </c>
      <c r="S171" s="75">
        <v>121</v>
      </c>
      <c r="T171" s="74">
        <v>552</v>
      </c>
      <c r="U171" s="77">
        <v>22</v>
      </c>
      <c r="V171" s="76">
        <v>141</v>
      </c>
      <c r="W171" s="77">
        <v>48</v>
      </c>
      <c r="X171" s="76">
        <v>318</v>
      </c>
      <c r="Y171" s="75">
        <v>71</v>
      </c>
      <c r="Z171" s="74">
        <v>271</v>
      </c>
      <c r="AA171" s="75">
        <v>881</v>
      </c>
      <c r="AB171" s="74">
        <v>403</v>
      </c>
      <c r="AC171" s="76">
        <v>332</v>
      </c>
      <c r="AD171" s="76">
        <v>229</v>
      </c>
      <c r="AE171" s="75">
        <v>188</v>
      </c>
      <c r="AF171" s="74">
        <v>849</v>
      </c>
      <c r="AG171" s="76">
        <v>360</v>
      </c>
      <c r="AH171" s="76">
        <v>333</v>
      </c>
      <c r="AI171" s="76">
        <v>313</v>
      </c>
      <c r="AJ171" s="76">
        <v>78</v>
      </c>
      <c r="AK171" s="76">
        <v>259</v>
      </c>
      <c r="AL171" s="76">
        <v>96</v>
      </c>
      <c r="AM171" s="76">
        <v>147</v>
      </c>
      <c r="AN171" s="77">
        <v>39</v>
      </c>
      <c r="AO171" s="76">
        <v>64</v>
      </c>
      <c r="AP171" s="77">
        <v>3</v>
      </c>
      <c r="AQ171" s="77">
        <v>10</v>
      </c>
      <c r="AR171" s="77">
        <v>22</v>
      </c>
      <c r="AS171" s="78">
        <v>169</v>
      </c>
    </row>
    <row r="172" spans="1:45">
      <c r="A172" s="80" t="s">
        <v>20</v>
      </c>
      <c r="B172" s="46">
        <v>1130</v>
      </c>
      <c r="C172" s="44">
        <v>562</v>
      </c>
      <c r="D172" s="25">
        <v>568</v>
      </c>
      <c r="E172" s="44">
        <v>337</v>
      </c>
      <c r="F172" s="24">
        <v>392</v>
      </c>
      <c r="G172" s="25">
        <v>400</v>
      </c>
      <c r="H172" s="44">
        <v>239</v>
      </c>
      <c r="I172" s="24">
        <v>240</v>
      </c>
      <c r="J172" s="24">
        <v>369</v>
      </c>
      <c r="K172" s="25">
        <v>282</v>
      </c>
      <c r="L172" s="44">
        <v>732</v>
      </c>
      <c r="M172" s="24">
        <v>139</v>
      </c>
      <c r="N172" s="24">
        <v>162</v>
      </c>
      <c r="O172" s="25">
        <v>97</v>
      </c>
      <c r="P172" s="44">
        <v>474</v>
      </c>
      <c r="Q172" s="24">
        <v>361</v>
      </c>
      <c r="R172" s="24">
        <v>190</v>
      </c>
      <c r="S172" s="25">
        <v>104</v>
      </c>
      <c r="T172" s="44">
        <v>491</v>
      </c>
      <c r="U172" s="57">
        <v>26</v>
      </c>
      <c r="V172" s="24">
        <v>136</v>
      </c>
      <c r="W172" s="57">
        <v>41</v>
      </c>
      <c r="X172" s="24">
        <v>359</v>
      </c>
      <c r="Y172" s="25">
        <v>77</v>
      </c>
      <c r="Z172" s="44">
        <v>266</v>
      </c>
      <c r="AA172" s="25">
        <v>864</v>
      </c>
      <c r="AB172" s="44">
        <v>418</v>
      </c>
      <c r="AC172" s="24">
        <v>314</v>
      </c>
      <c r="AD172" s="24">
        <v>215</v>
      </c>
      <c r="AE172" s="25">
        <v>183</v>
      </c>
      <c r="AF172" s="44">
        <v>841</v>
      </c>
      <c r="AG172" s="24">
        <v>355</v>
      </c>
      <c r="AH172" s="24">
        <v>321</v>
      </c>
      <c r="AI172" s="24">
        <v>327</v>
      </c>
      <c r="AJ172" s="24">
        <v>84</v>
      </c>
      <c r="AK172" s="24">
        <v>253</v>
      </c>
      <c r="AL172" s="24">
        <v>98</v>
      </c>
      <c r="AM172" s="24">
        <v>160</v>
      </c>
      <c r="AN172" s="57">
        <v>44</v>
      </c>
      <c r="AO172" s="24">
        <v>82</v>
      </c>
      <c r="AP172" s="57">
        <v>3</v>
      </c>
      <c r="AQ172" s="57">
        <v>16</v>
      </c>
      <c r="AR172" s="57">
        <v>21</v>
      </c>
      <c r="AS172" s="49">
        <v>160</v>
      </c>
    </row>
    <row r="173" spans="1:45">
      <c r="A173" s="43" t="s">
        <v>75</v>
      </c>
      <c r="B173" s="149">
        <v>0.24360000000000001</v>
      </c>
      <c r="C173" s="31">
        <v>0.22789999999999999</v>
      </c>
      <c r="D173" s="41">
        <v>0.25900000000000001</v>
      </c>
      <c r="E173" s="31">
        <v>0.21379999999999999</v>
      </c>
      <c r="F173" s="26">
        <v>0.25750000000000001</v>
      </c>
      <c r="G173" s="41">
        <v>0.255</v>
      </c>
      <c r="H173" s="31">
        <v>0.25769999999999998</v>
      </c>
      <c r="I173" s="26">
        <v>0.21990000000000001</v>
      </c>
      <c r="J173" s="26">
        <v>0.22420000000000001</v>
      </c>
      <c r="K173" s="41">
        <v>0.27700000000000002</v>
      </c>
      <c r="L173" s="31">
        <v>0.22700000000000001</v>
      </c>
      <c r="M173" s="26">
        <v>0.27550000000000002</v>
      </c>
      <c r="N173" s="26">
        <v>0.26200000000000001</v>
      </c>
      <c r="O173" s="41">
        <v>0.29189999999999999</v>
      </c>
      <c r="P173" s="31">
        <v>0.2107</v>
      </c>
      <c r="Q173" s="26">
        <v>0.2198</v>
      </c>
      <c r="R173" s="26">
        <v>0.33810000000000001</v>
      </c>
      <c r="S173" s="41">
        <v>0.30320000000000003</v>
      </c>
      <c r="T173" s="31">
        <v>0.25230000000000002</v>
      </c>
      <c r="U173" s="32">
        <v>0.30420000000000003</v>
      </c>
      <c r="V173" s="26">
        <v>0.21909999999999999</v>
      </c>
      <c r="W173" s="32">
        <v>0.26329999999999998</v>
      </c>
      <c r="X173" s="26">
        <v>0.23130000000000001</v>
      </c>
      <c r="Y173" s="41">
        <v>0.2571</v>
      </c>
      <c r="Z173" s="31">
        <v>0.2477</v>
      </c>
      <c r="AA173" s="41">
        <v>0.24229999999999999</v>
      </c>
      <c r="AB173" s="31">
        <v>0.22140000000000001</v>
      </c>
      <c r="AC173" s="26">
        <v>0.25219999999999998</v>
      </c>
      <c r="AD173" s="26">
        <v>0.30130000000000001</v>
      </c>
      <c r="AE173" s="41">
        <v>0.2114</v>
      </c>
      <c r="AF173" s="31">
        <v>0.23419999999999999</v>
      </c>
      <c r="AG173" s="26">
        <v>0.29870000000000002</v>
      </c>
      <c r="AH173" s="26">
        <v>0.3009</v>
      </c>
      <c r="AI173" s="26">
        <v>0.26469999999999999</v>
      </c>
      <c r="AJ173" s="26">
        <v>0.31059999999999999</v>
      </c>
      <c r="AK173" s="26">
        <v>0.2747</v>
      </c>
      <c r="AL173" s="26">
        <v>0.25409999999999999</v>
      </c>
      <c r="AM173" s="26">
        <v>0.29139999999999999</v>
      </c>
      <c r="AN173" s="32">
        <v>0.41320000000000001</v>
      </c>
      <c r="AO173" s="26">
        <v>0.30349999999999999</v>
      </c>
      <c r="AP173" s="32">
        <v>0.73770000000000002</v>
      </c>
      <c r="AQ173" s="45" t="s">
        <v>13</v>
      </c>
      <c r="AR173" s="32">
        <v>0.31790000000000002</v>
      </c>
      <c r="AS173" s="39">
        <v>0.2616</v>
      </c>
    </row>
    <row r="174" spans="1:45">
      <c r="A174" s="43" t="s">
        <v>81</v>
      </c>
      <c r="B174" s="63">
        <v>0.75639999999999996</v>
      </c>
      <c r="C174" s="53">
        <v>0.77210000000000001</v>
      </c>
      <c r="D174" s="36">
        <v>0.74099999999999999</v>
      </c>
      <c r="E174" s="53">
        <v>0.78620000000000001</v>
      </c>
      <c r="F174" s="48">
        <v>0.74250000000000005</v>
      </c>
      <c r="G174" s="36">
        <v>0.745</v>
      </c>
      <c r="H174" s="53">
        <v>0.74229999999999996</v>
      </c>
      <c r="I174" s="48">
        <v>0.78010000000000002</v>
      </c>
      <c r="J174" s="48">
        <v>0.77580000000000005</v>
      </c>
      <c r="K174" s="36">
        <v>0.72299999999999998</v>
      </c>
      <c r="L174" s="53">
        <v>0.77300000000000002</v>
      </c>
      <c r="M174" s="48">
        <v>0.72450000000000003</v>
      </c>
      <c r="N174" s="48">
        <v>0.73799999999999999</v>
      </c>
      <c r="O174" s="36">
        <v>0.70809999999999995</v>
      </c>
      <c r="P174" s="53">
        <v>0.7893</v>
      </c>
      <c r="Q174" s="48">
        <v>0.7802</v>
      </c>
      <c r="R174" s="48">
        <v>0.66190000000000004</v>
      </c>
      <c r="S174" s="36">
        <v>0.69679999999999997</v>
      </c>
      <c r="T174" s="53">
        <v>0.74770000000000003</v>
      </c>
      <c r="U174" s="37">
        <v>0.69579999999999997</v>
      </c>
      <c r="V174" s="48">
        <v>0.78090000000000004</v>
      </c>
      <c r="W174" s="37">
        <v>0.73670000000000002</v>
      </c>
      <c r="X174" s="48">
        <v>0.76870000000000005</v>
      </c>
      <c r="Y174" s="36">
        <v>0.7429</v>
      </c>
      <c r="Z174" s="53">
        <v>0.75229999999999997</v>
      </c>
      <c r="AA174" s="36">
        <v>0.75770000000000004</v>
      </c>
      <c r="AB174" s="53">
        <v>0.77859999999999996</v>
      </c>
      <c r="AC174" s="48">
        <v>0.74780000000000002</v>
      </c>
      <c r="AD174" s="48">
        <v>0.69869999999999999</v>
      </c>
      <c r="AE174" s="36">
        <v>0.78859999999999997</v>
      </c>
      <c r="AF174" s="53">
        <v>0.76580000000000004</v>
      </c>
      <c r="AG174" s="48">
        <v>0.70130000000000003</v>
      </c>
      <c r="AH174" s="48">
        <v>0.69910000000000005</v>
      </c>
      <c r="AI174" s="48">
        <v>0.73529999999999995</v>
      </c>
      <c r="AJ174" s="48">
        <v>0.68940000000000001</v>
      </c>
      <c r="AK174" s="48">
        <v>0.72529999999999994</v>
      </c>
      <c r="AL174" s="48">
        <v>0.74590000000000001</v>
      </c>
      <c r="AM174" s="48">
        <v>0.70860000000000001</v>
      </c>
      <c r="AN174" s="37">
        <v>0.58679999999999999</v>
      </c>
      <c r="AO174" s="48">
        <v>0.69650000000000001</v>
      </c>
      <c r="AP174" s="37">
        <v>0.26229999999999998</v>
      </c>
      <c r="AQ174" s="37">
        <v>1</v>
      </c>
      <c r="AR174" s="37">
        <v>0.68210000000000004</v>
      </c>
      <c r="AS174" s="52">
        <v>0.73839999999999995</v>
      </c>
    </row>
    <row r="175" spans="1:45" ht="40">
      <c r="A175" s="47" t="s">
        <v>137</v>
      </c>
    </row>
    <row r="176" spans="1:45" s="79" customFormat="1">
      <c r="A176" s="72" t="s">
        <v>19</v>
      </c>
      <c r="B176" s="73">
        <v>591</v>
      </c>
      <c r="C176" s="74">
        <v>254</v>
      </c>
      <c r="D176" s="75">
        <v>337</v>
      </c>
      <c r="E176" s="74">
        <v>92</v>
      </c>
      <c r="F176" s="76">
        <v>224</v>
      </c>
      <c r="G176" s="75">
        <v>275</v>
      </c>
      <c r="H176" s="74">
        <v>101</v>
      </c>
      <c r="I176" s="76">
        <v>129</v>
      </c>
      <c r="J176" s="76">
        <v>183</v>
      </c>
      <c r="K176" s="75">
        <v>178</v>
      </c>
      <c r="L176" s="74">
        <v>450</v>
      </c>
      <c r="M176" s="76">
        <v>51</v>
      </c>
      <c r="N176" s="77">
        <v>41</v>
      </c>
      <c r="O176" s="81">
        <v>49</v>
      </c>
      <c r="P176" s="74">
        <v>184</v>
      </c>
      <c r="Q176" s="76">
        <v>197</v>
      </c>
      <c r="R176" s="76">
        <v>133</v>
      </c>
      <c r="S176" s="75">
        <v>77</v>
      </c>
      <c r="T176" s="74">
        <v>307</v>
      </c>
      <c r="U176" s="77">
        <v>12</v>
      </c>
      <c r="V176" s="76">
        <v>81</v>
      </c>
      <c r="W176" s="77">
        <v>30</v>
      </c>
      <c r="X176" s="76">
        <v>117</v>
      </c>
      <c r="Y176" s="81">
        <v>44</v>
      </c>
      <c r="Z176" s="74">
        <v>136</v>
      </c>
      <c r="AA176" s="75">
        <v>455</v>
      </c>
      <c r="AB176" s="74">
        <v>184</v>
      </c>
      <c r="AC176" s="76">
        <v>183</v>
      </c>
      <c r="AD176" s="76">
        <v>141</v>
      </c>
      <c r="AE176" s="75">
        <v>83</v>
      </c>
      <c r="AF176" s="74">
        <v>438</v>
      </c>
      <c r="AG176" s="76">
        <v>190</v>
      </c>
      <c r="AH176" s="76">
        <v>192</v>
      </c>
      <c r="AI176" s="76">
        <v>168</v>
      </c>
      <c r="AJ176" s="77">
        <v>41</v>
      </c>
      <c r="AK176" s="76">
        <v>153</v>
      </c>
      <c r="AL176" s="76">
        <v>51</v>
      </c>
      <c r="AM176" s="76">
        <v>69</v>
      </c>
      <c r="AN176" s="77">
        <v>26</v>
      </c>
      <c r="AO176" s="77">
        <v>26</v>
      </c>
      <c r="AP176" s="77">
        <v>1</v>
      </c>
      <c r="AQ176" s="77">
        <v>7</v>
      </c>
      <c r="AR176" s="77">
        <v>9</v>
      </c>
      <c r="AS176" s="78">
        <v>88</v>
      </c>
    </row>
    <row r="177" spans="1:45" ht="20">
      <c r="A177" s="80" t="s">
        <v>22</v>
      </c>
      <c r="B177" s="46">
        <v>549</v>
      </c>
      <c r="C177" s="44">
        <v>245</v>
      </c>
      <c r="D177" s="25">
        <v>303</v>
      </c>
      <c r="E177" s="44">
        <v>115</v>
      </c>
      <c r="F177" s="24">
        <v>192</v>
      </c>
      <c r="G177" s="25">
        <v>242</v>
      </c>
      <c r="H177" s="44">
        <v>106</v>
      </c>
      <c r="I177" s="24">
        <v>114</v>
      </c>
      <c r="J177" s="24">
        <v>165</v>
      </c>
      <c r="K177" s="25">
        <v>164</v>
      </c>
      <c r="L177" s="44">
        <v>393</v>
      </c>
      <c r="M177" s="24">
        <v>57</v>
      </c>
      <c r="N177" s="57">
        <v>54</v>
      </c>
      <c r="O177" s="66">
        <v>45</v>
      </c>
      <c r="P177" s="44">
        <v>209</v>
      </c>
      <c r="Q177" s="24">
        <v>172</v>
      </c>
      <c r="R177" s="24">
        <v>108</v>
      </c>
      <c r="S177" s="25">
        <v>59</v>
      </c>
      <c r="T177" s="44">
        <v>268</v>
      </c>
      <c r="U177" s="57">
        <v>10</v>
      </c>
      <c r="V177" s="24">
        <v>75</v>
      </c>
      <c r="W177" s="57">
        <v>26</v>
      </c>
      <c r="X177" s="24">
        <v>129</v>
      </c>
      <c r="Y177" s="66">
        <v>41</v>
      </c>
      <c r="Z177" s="44">
        <v>126</v>
      </c>
      <c r="AA177" s="25">
        <v>423</v>
      </c>
      <c r="AB177" s="44">
        <v>182</v>
      </c>
      <c r="AC177" s="24">
        <v>161</v>
      </c>
      <c r="AD177" s="24">
        <v>130</v>
      </c>
      <c r="AE177" s="25">
        <v>76</v>
      </c>
      <c r="AF177" s="44">
        <v>417</v>
      </c>
      <c r="AG177" s="24">
        <v>178</v>
      </c>
      <c r="AH177" s="24">
        <v>178</v>
      </c>
      <c r="AI177" s="24">
        <v>170</v>
      </c>
      <c r="AJ177" s="57">
        <v>43</v>
      </c>
      <c r="AK177" s="24">
        <v>145</v>
      </c>
      <c r="AL177" s="24">
        <v>49</v>
      </c>
      <c r="AM177" s="24">
        <v>72</v>
      </c>
      <c r="AN177" s="57">
        <v>27</v>
      </c>
      <c r="AO177" s="57">
        <v>29</v>
      </c>
      <c r="AP177" s="57">
        <v>1</v>
      </c>
      <c r="AQ177" s="57">
        <v>12</v>
      </c>
      <c r="AR177" s="57">
        <v>8</v>
      </c>
      <c r="AS177" s="49">
        <v>73</v>
      </c>
    </row>
    <row r="178" spans="1:45" ht="20">
      <c r="A178" s="43" t="s">
        <v>136</v>
      </c>
      <c r="B178" s="40">
        <v>2.9899999999999999E-2</v>
      </c>
      <c r="C178" s="31">
        <v>5.3499999999999999E-2</v>
      </c>
      <c r="D178" s="41">
        <v>1.09E-2</v>
      </c>
      <c r="E178" s="31">
        <v>6.0900000000000003E-2</v>
      </c>
      <c r="F178" s="26">
        <v>3.78E-2</v>
      </c>
      <c r="G178" s="41">
        <v>8.8000000000000005E-3</v>
      </c>
      <c r="H178" s="31">
        <v>2.9100000000000001E-2</v>
      </c>
      <c r="I178" s="26">
        <v>5.3800000000000001E-2</v>
      </c>
      <c r="J178" s="26">
        <v>2.6700000000000002E-2</v>
      </c>
      <c r="K178" s="41">
        <v>1.7000000000000001E-2</v>
      </c>
      <c r="L178" s="31">
        <v>1.84E-2</v>
      </c>
      <c r="M178" s="26">
        <v>7.3099999999999998E-2</v>
      </c>
      <c r="N178" s="32">
        <v>5.0900000000000001E-2</v>
      </c>
      <c r="O178" s="51">
        <v>5.0500000000000003E-2</v>
      </c>
      <c r="P178" s="31">
        <v>6.2199999999999998E-2</v>
      </c>
      <c r="Q178" s="26">
        <v>1.44E-2</v>
      </c>
      <c r="R178" s="26">
        <v>8.3999999999999995E-3</v>
      </c>
      <c r="S178" s="50" t="s">
        <v>13</v>
      </c>
      <c r="T178" s="31">
        <v>2.4299999999999999E-2</v>
      </c>
      <c r="U178" s="32">
        <v>9.4399999999999998E-2</v>
      </c>
      <c r="V178" s="26">
        <v>1.2800000000000001E-2</v>
      </c>
      <c r="W178" s="32">
        <v>3.1099999999999999E-2</v>
      </c>
      <c r="X178" s="26">
        <v>4.8899999999999999E-2</v>
      </c>
      <c r="Y178" s="51">
        <v>2.2100000000000002E-2</v>
      </c>
      <c r="Z178" s="31">
        <v>3.9199999999999999E-2</v>
      </c>
      <c r="AA178" s="41">
        <v>2.7099999999999999E-2</v>
      </c>
      <c r="AB178" s="31">
        <v>6.3399999999999998E-2</v>
      </c>
      <c r="AC178" s="26">
        <v>6.0000000000000001E-3</v>
      </c>
      <c r="AD178" s="26">
        <v>6.4999999999999997E-3</v>
      </c>
      <c r="AE178" s="41">
        <v>4.02E-2</v>
      </c>
      <c r="AF178" s="31">
        <v>3.0099999999999998E-2</v>
      </c>
      <c r="AG178" s="26">
        <v>3.27E-2</v>
      </c>
      <c r="AH178" s="26">
        <v>3.1199999999999999E-2</v>
      </c>
      <c r="AI178" s="26">
        <v>5.9900000000000002E-2</v>
      </c>
      <c r="AJ178" s="32">
        <v>0.05</v>
      </c>
      <c r="AK178" s="26">
        <v>5.0099999999999999E-2</v>
      </c>
      <c r="AL178" s="26">
        <v>6.2E-2</v>
      </c>
      <c r="AM178" s="26">
        <v>5.4800000000000001E-2</v>
      </c>
      <c r="AN178" s="32">
        <v>0.16880000000000001</v>
      </c>
      <c r="AO178" s="32">
        <v>7.2800000000000004E-2</v>
      </c>
      <c r="AP178" s="32">
        <v>1</v>
      </c>
      <c r="AQ178" s="45" t="s">
        <v>13</v>
      </c>
      <c r="AR178" s="45" t="s">
        <v>13</v>
      </c>
      <c r="AS178" s="39">
        <v>1.8100000000000002E-2</v>
      </c>
    </row>
    <row r="179" spans="1:45" ht="20">
      <c r="A179" s="43" t="s">
        <v>73</v>
      </c>
      <c r="B179" s="27">
        <v>0.47939999999999999</v>
      </c>
      <c r="C179" s="29">
        <v>0.44069999999999998</v>
      </c>
      <c r="D179" s="30">
        <v>0.51060000000000005</v>
      </c>
      <c r="E179" s="29">
        <v>0.45079999999999998</v>
      </c>
      <c r="F179" s="28">
        <v>0.42649999999999999</v>
      </c>
      <c r="G179" s="30">
        <v>0.53500000000000003</v>
      </c>
      <c r="H179" s="29">
        <v>0.47749999999999998</v>
      </c>
      <c r="I179" s="28">
        <v>0.42449999999999999</v>
      </c>
      <c r="J179" s="28">
        <v>0.47260000000000002</v>
      </c>
      <c r="K179" s="30">
        <v>0.52549999999999997</v>
      </c>
      <c r="L179" s="29">
        <v>0.49220000000000003</v>
      </c>
      <c r="M179" s="28">
        <v>0.36980000000000002</v>
      </c>
      <c r="N179" s="33">
        <v>0.38729999999999998</v>
      </c>
      <c r="O179" s="38">
        <v>0.61619999999999997</v>
      </c>
      <c r="P179" s="29">
        <v>0.46889999999999998</v>
      </c>
      <c r="Q179" s="28">
        <v>0.50060000000000004</v>
      </c>
      <c r="R179" s="28">
        <v>0.46289999999999998</v>
      </c>
      <c r="S179" s="30">
        <v>0.48499999999999999</v>
      </c>
      <c r="T179" s="29">
        <v>0.51770000000000005</v>
      </c>
      <c r="U179" s="33">
        <v>0.53810000000000002</v>
      </c>
      <c r="V179" s="28">
        <v>0.38340000000000002</v>
      </c>
      <c r="W179" s="33">
        <v>0.62390000000000001</v>
      </c>
      <c r="X179" s="28">
        <v>0.43530000000000002</v>
      </c>
      <c r="Y179" s="38">
        <v>0.43569999999999998</v>
      </c>
      <c r="Z179" s="29">
        <v>0.40970000000000001</v>
      </c>
      <c r="AA179" s="30">
        <v>0.50019999999999998</v>
      </c>
      <c r="AB179" s="29">
        <v>0.42370000000000002</v>
      </c>
      <c r="AC179" s="28">
        <v>0.4955</v>
      </c>
      <c r="AD179" s="28">
        <v>0.45450000000000002</v>
      </c>
      <c r="AE179" s="30">
        <v>0.62160000000000004</v>
      </c>
      <c r="AF179" s="29">
        <v>0.45610000000000001</v>
      </c>
      <c r="AG179" s="28">
        <v>0.42730000000000001</v>
      </c>
      <c r="AH179" s="28">
        <v>0.45050000000000001</v>
      </c>
      <c r="AI179" s="28">
        <v>0.43149999999999999</v>
      </c>
      <c r="AJ179" s="33">
        <v>0.2281</v>
      </c>
      <c r="AK179" s="28">
        <v>0.45419999999999999</v>
      </c>
      <c r="AL179" s="28">
        <v>0.40239999999999998</v>
      </c>
      <c r="AM179" s="28">
        <v>0.42509999999999998</v>
      </c>
      <c r="AN179" s="33">
        <v>0.51329999999999998</v>
      </c>
      <c r="AO179" s="33">
        <v>0.3649</v>
      </c>
      <c r="AP179" s="34" t="s">
        <v>13</v>
      </c>
      <c r="AQ179" s="33">
        <v>0.1061</v>
      </c>
      <c r="AR179" s="33">
        <v>0.57079999999999997</v>
      </c>
      <c r="AS179" s="35">
        <v>0.5272</v>
      </c>
    </row>
    <row r="180" spans="1:45" ht="20">
      <c r="A180" s="43" t="s">
        <v>114</v>
      </c>
      <c r="B180" s="149">
        <v>0.318</v>
      </c>
      <c r="C180" s="31">
        <v>0.32600000000000001</v>
      </c>
      <c r="D180" s="41">
        <v>0.3115</v>
      </c>
      <c r="E180" s="31">
        <v>0.29189999999999999</v>
      </c>
      <c r="F180" s="26">
        <v>0.37830000000000003</v>
      </c>
      <c r="G180" s="41">
        <v>0.28239999999999998</v>
      </c>
      <c r="H180" s="31">
        <v>0.31290000000000001</v>
      </c>
      <c r="I180" s="26">
        <v>0.26329999999999998</v>
      </c>
      <c r="J180" s="26">
        <v>0.31359999999999999</v>
      </c>
      <c r="K180" s="41">
        <v>0.36370000000000002</v>
      </c>
      <c r="L180" s="31">
        <v>0.311</v>
      </c>
      <c r="M180" s="26">
        <v>0.34510000000000002</v>
      </c>
      <c r="N180" s="32">
        <v>0.36</v>
      </c>
      <c r="O180" s="51">
        <v>0.29449999999999998</v>
      </c>
      <c r="P180" s="31">
        <v>0.2482</v>
      </c>
      <c r="Q180" s="26">
        <v>0.30080000000000001</v>
      </c>
      <c r="R180" s="26">
        <v>0.41449999999999998</v>
      </c>
      <c r="S180" s="41">
        <v>0.43840000000000001</v>
      </c>
      <c r="T180" s="31">
        <v>0.29430000000000001</v>
      </c>
      <c r="U180" s="32">
        <v>0.29199999999999998</v>
      </c>
      <c r="V180" s="26">
        <v>0.4763</v>
      </c>
      <c r="W180" s="32">
        <v>0.2054</v>
      </c>
      <c r="X180" s="26">
        <v>0.28100000000000003</v>
      </c>
      <c r="Y180" s="51">
        <v>0.37809999999999999</v>
      </c>
      <c r="Z180" s="31">
        <v>0.33829999999999999</v>
      </c>
      <c r="AA180" s="41">
        <v>0.31190000000000001</v>
      </c>
      <c r="AB180" s="31">
        <v>0.31519999999999998</v>
      </c>
      <c r="AC180" s="26">
        <v>0.35970000000000002</v>
      </c>
      <c r="AD180" s="26">
        <v>0.35589999999999999</v>
      </c>
      <c r="AE180" s="41">
        <v>0.17150000000000001</v>
      </c>
      <c r="AF180" s="31">
        <v>0.31940000000000002</v>
      </c>
      <c r="AG180" s="26">
        <v>0.3518</v>
      </c>
      <c r="AH180" s="26">
        <v>0.36820000000000003</v>
      </c>
      <c r="AI180" s="26">
        <v>0.30869999999999997</v>
      </c>
      <c r="AJ180" s="32">
        <v>0.44619999999999999</v>
      </c>
      <c r="AK180" s="26">
        <v>0.3538</v>
      </c>
      <c r="AL180" s="26">
        <v>0.3362</v>
      </c>
      <c r="AM180" s="26">
        <v>0.2727</v>
      </c>
      <c r="AN180" s="32">
        <v>0.11749999999999999</v>
      </c>
      <c r="AO180" s="32">
        <v>0.24110000000000001</v>
      </c>
      <c r="AP180" s="45" t="s">
        <v>13</v>
      </c>
      <c r="AQ180" s="32">
        <v>0.23710000000000001</v>
      </c>
      <c r="AR180" s="32">
        <v>0.1764</v>
      </c>
      <c r="AS180" s="39">
        <v>0.32779999999999998</v>
      </c>
    </row>
    <row r="181" spans="1:45">
      <c r="A181" s="43" t="s">
        <v>30</v>
      </c>
      <c r="B181" s="63">
        <v>0.17269999999999999</v>
      </c>
      <c r="C181" s="53">
        <v>0.17979999999999999</v>
      </c>
      <c r="D181" s="36">
        <v>0.16700000000000001</v>
      </c>
      <c r="E181" s="53">
        <v>0.19639999999999999</v>
      </c>
      <c r="F181" s="48">
        <v>0.1573</v>
      </c>
      <c r="G181" s="36">
        <v>0.17380000000000001</v>
      </c>
      <c r="H181" s="53">
        <v>0.18049999999999999</v>
      </c>
      <c r="I181" s="48">
        <v>0.25829999999999997</v>
      </c>
      <c r="J181" s="48">
        <v>0.18709999999999999</v>
      </c>
      <c r="K181" s="36">
        <v>9.3700000000000006E-2</v>
      </c>
      <c r="L181" s="53">
        <v>0.1784</v>
      </c>
      <c r="M181" s="48">
        <v>0.21199999999999999</v>
      </c>
      <c r="N181" s="37">
        <v>0.2019</v>
      </c>
      <c r="O181" s="68">
        <v>3.8800000000000001E-2</v>
      </c>
      <c r="P181" s="53">
        <v>0.22070000000000001</v>
      </c>
      <c r="Q181" s="48">
        <v>0.1842</v>
      </c>
      <c r="R181" s="48">
        <v>0.1143</v>
      </c>
      <c r="S181" s="36">
        <v>7.6600000000000001E-2</v>
      </c>
      <c r="T181" s="53">
        <v>0.16370000000000001</v>
      </c>
      <c r="U181" s="37">
        <v>7.5399999999999995E-2</v>
      </c>
      <c r="V181" s="48">
        <v>0.1275</v>
      </c>
      <c r="W181" s="37">
        <v>0.1396</v>
      </c>
      <c r="X181" s="48">
        <v>0.23480000000000001</v>
      </c>
      <c r="Y181" s="68">
        <v>0.1641</v>
      </c>
      <c r="Z181" s="53">
        <v>0.21279999999999999</v>
      </c>
      <c r="AA181" s="36">
        <v>0.1608</v>
      </c>
      <c r="AB181" s="53">
        <v>0.19769999999999999</v>
      </c>
      <c r="AC181" s="48">
        <v>0.1389</v>
      </c>
      <c r="AD181" s="48">
        <v>0.183</v>
      </c>
      <c r="AE181" s="36">
        <v>0.16669999999999999</v>
      </c>
      <c r="AF181" s="53">
        <v>0.19439999999999999</v>
      </c>
      <c r="AG181" s="48">
        <v>0.18820000000000001</v>
      </c>
      <c r="AH181" s="48">
        <v>0.1502</v>
      </c>
      <c r="AI181" s="48">
        <v>0.19989999999999999</v>
      </c>
      <c r="AJ181" s="37">
        <v>0.2757</v>
      </c>
      <c r="AK181" s="48">
        <v>0.1419</v>
      </c>
      <c r="AL181" s="48">
        <v>0.19939999999999999</v>
      </c>
      <c r="AM181" s="48">
        <v>0.24729999999999999</v>
      </c>
      <c r="AN181" s="37">
        <v>0.20039999999999999</v>
      </c>
      <c r="AO181" s="37">
        <v>0.32119999999999999</v>
      </c>
      <c r="AP181" s="71" t="s">
        <v>13</v>
      </c>
      <c r="AQ181" s="37">
        <v>0.65680000000000005</v>
      </c>
      <c r="AR181" s="37">
        <v>0.25290000000000001</v>
      </c>
      <c r="AS181" s="52">
        <v>0.127</v>
      </c>
    </row>
    <row r="182" spans="1:45" ht="30">
      <c r="A182" s="47" t="s">
        <v>112</v>
      </c>
    </row>
    <row r="183" spans="1:45" s="79" customFormat="1">
      <c r="A183" s="72" t="s">
        <v>19</v>
      </c>
      <c r="B183" s="73">
        <v>1143</v>
      </c>
      <c r="C183" s="74">
        <v>528</v>
      </c>
      <c r="D183" s="75">
        <v>615</v>
      </c>
      <c r="E183" s="74">
        <v>268</v>
      </c>
      <c r="F183" s="76">
        <v>427</v>
      </c>
      <c r="G183" s="75">
        <v>448</v>
      </c>
      <c r="H183" s="74">
        <v>222</v>
      </c>
      <c r="I183" s="76">
        <v>248</v>
      </c>
      <c r="J183" s="76">
        <v>387</v>
      </c>
      <c r="K183" s="75">
        <v>286</v>
      </c>
      <c r="L183" s="74">
        <v>807</v>
      </c>
      <c r="M183" s="76">
        <v>128</v>
      </c>
      <c r="N183" s="76">
        <v>114</v>
      </c>
      <c r="O183" s="75">
        <v>94</v>
      </c>
      <c r="P183" s="74">
        <v>420</v>
      </c>
      <c r="Q183" s="76">
        <v>383</v>
      </c>
      <c r="R183" s="76">
        <v>219</v>
      </c>
      <c r="S183" s="75">
        <v>121</v>
      </c>
      <c r="T183" s="74">
        <v>549</v>
      </c>
      <c r="U183" s="77">
        <v>22</v>
      </c>
      <c r="V183" s="76">
        <v>140</v>
      </c>
      <c r="W183" s="77">
        <v>47</v>
      </c>
      <c r="X183" s="76">
        <v>314</v>
      </c>
      <c r="Y183" s="75">
        <v>71</v>
      </c>
      <c r="Z183" s="74">
        <v>268</v>
      </c>
      <c r="AA183" s="75">
        <v>875</v>
      </c>
      <c r="AB183" s="74">
        <v>397</v>
      </c>
      <c r="AC183" s="76">
        <v>331</v>
      </c>
      <c r="AD183" s="76">
        <v>228</v>
      </c>
      <c r="AE183" s="75">
        <v>187</v>
      </c>
      <c r="AF183" s="74">
        <v>844</v>
      </c>
      <c r="AG183" s="76">
        <v>358</v>
      </c>
      <c r="AH183" s="76">
        <v>333</v>
      </c>
      <c r="AI183" s="76">
        <v>309</v>
      </c>
      <c r="AJ183" s="76">
        <v>77</v>
      </c>
      <c r="AK183" s="76">
        <v>257</v>
      </c>
      <c r="AL183" s="76">
        <v>94</v>
      </c>
      <c r="AM183" s="76">
        <v>144</v>
      </c>
      <c r="AN183" s="77">
        <v>37</v>
      </c>
      <c r="AO183" s="76">
        <v>62</v>
      </c>
      <c r="AP183" s="77">
        <v>3</v>
      </c>
      <c r="AQ183" s="77">
        <v>10</v>
      </c>
      <c r="AR183" s="77">
        <v>22</v>
      </c>
      <c r="AS183" s="78">
        <v>168</v>
      </c>
    </row>
    <row r="184" spans="1:45" ht="20">
      <c r="A184" s="80" t="s">
        <v>117</v>
      </c>
      <c r="B184" s="46">
        <v>1122</v>
      </c>
      <c r="C184" s="44">
        <v>559</v>
      </c>
      <c r="D184" s="25">
        <v>563</v>
      </c>
      <c r="E184" s="44">
        <v>336</v>
      </c>
      <c r="F184" s="24">
        <v>388</v>
      </c>
      <c r="G184" s="25">
        <v>399</v>
      </c>
      <c r="H184" s="44">
        <v>239</v>
      </c>
      <c r="I184" s="24">
        <v>237</v>
      </c>
      <c r="J184" s="24">
        <v>366</v>
      </c>
      <c r="K184" s="25">
        <v>280</v>
      </c>
      <c r="L184" s="44">
        <v>728</v>
      </c>
      <c r="M184" s="24">
        <v>137</v>
      </c>
      <c r="N184" s="24">
        <v>161</v>
      </c>
      <c r="O184" s="25">
        <v>96</v>
      </c>
      <c r="P184" s="44">
        <v>469</v>
      </c>
      <c r="Q184" s="24">
        <v>359</v>
      </c>
      <c r="R184" s="24">
        <v>190</v>
      </c>
      <c r="S184" s="25">
        <v>104</v>
      </c>
      <c r="T184" s="44">
        <v>488</v>
      </c>
      <c r="U184" s="57">
        <v>26</v>
      </c>
      <c r="V184" s="24">
        <v>135</v>
      </c>
      <c r="W184" s="57">
        <v>40</v>
      </c>
      <c r="X184" s="24">
        <v>355</v>
      </c>
      <c r="Y184" s="25">
        <v>77</v>
      </c>
      <c r="Z184" s="44">
        <v>263</v>
      </c>
      <c r="AA184" s="25">
        <v>859</v>
      </c>
      <c r="AB184" s="44">
        <v>413</v>
      </c>
      <c r="AC184" s="24">
        <v>313</v>
      </c>
      <c r="AD184" s="24">
        <v>214</v>
      </c>
      <c r="AE184" s="25">
        <v>182</v>
      </c>
      <c r="AF184" s="44">
        <v>837</v>
      </c>
      <c r="AG184" s="24">
        <v>353</v>
      </c>
      <c r="AH184" s="24">
        <v>321</v>
      </c>
      <c r="AI184" s="24">
        <v>324</v>
      </c>
      <c r="AJ184" s="24">
        <v>83</v>
      </c>
      <c r="AK184" s="24">
        <v>251</v>
      </c>
      <c r="AL184" s="24">
        <v>96</v>
      </c>
      <c r="AM184" s="24">
        <v>158</v>
      </c>
      <c r="AN184" s="57">
        <v>42</v>
      </c>
      <c r="AO184" s="24">
        <v>81</v>
      </c>
      <c r="AP184" s="57">
        <v>3</v>
      </c>
      <c r="AQ184" s="57">
        <v>16</v>
      </c>
      <c r="AR184" s="57">
        <v>21</v>
      </c>
      <c r="AS184" s="49">
        <v>159</v>
      </c>
    </row>
    <row r="185" spans="1:45" ht="20">
      <c r="A185" s="43" t="s">
        <v>115</v>
      </c>
      <c r="B185" s="40">
        <v>4.1099999999999998E-2</v>
      </c>
      <c r="C185" s="31">
        <v>5.0500000000000003E-2</v>
      </c>
      <c r="D185" s="41">
        <v>3.1800000000000002E-2</v>
      </c>
      <c r="E185" s="31">
        <v>5.7200000000000001E-2</v>
      </c>
      <c r="F185" s="26">
        <v>5.2600000000000001E-2</v>
      </c>
      <c r="G185" s="41">
        <v>1.6299999999999999E-2</v>
      </c>
      <c r="H185" s="31">
        <v>3.2099999999999997E-2</v>
      </c>
      <c r="I185" s="26">
        <v>5.1200000000000002E-2</v>
      </c>
      <c r="J185" s="26">
        <v>5.28E-2</v>
      </c>
      <c r="K185" s="41">
        <v>2.4899999999999999E-2</v>
      </c>
      <c r="L185" s="31">
        <v>2.7199999999999998E-2</v>
      </c>
      <c r="M185" s="26">
        <v>9.5100000000000004E-2</v>
      </c>
      <c r="N185" s="26">
        <v>4.3999999999999997E-2</v>
      </c>
      <c r="O185" s="41">
        <v>6.4600000000000005E-2</v>
      </c>
      <c r="P185" s="31">
        <v>4.6800000000000001E-2</v>
      </c>
      <c r="Q185" s="26">
        <v>5.0700000000000002E-2</v>
      </c>
      <c r="R185" s="26">
        <v>1.9300000000000001E-2</v>
      </c>
      <c r="S185" s="41">
        <v>2.1999999999999999E-2</v>
      </c>
      <c r="T185" s="31">
        <v>4.4400000000000002E-2</v>
      </c>
      <c r="U185" s="45" t="s">
        <v>13</v>
      </c>
      <c r="V185" s="26">
        <v>2.4500000000000001E-2</v>
      </c>
      <c r="W185" s="32">
        <v>1.7399999999999999E-2</v>
      </c>
      <c r="X185" s="26">
        <v>4.2900000000000001E-2</v>
      </c>
      <c r="Y185" s="41">
        <v>6.7100000000000007E-2</v>
      </c>
      <c r="Z185" s="31">
        <v>6.6799999999999998E-2</v>
      </c>
      <c r="AA185" s="41">
        <v>3.32E-2</v>
      </c>
      <c r="AB185" s="31">
        <v>6.8000000000000005E-2</v>
      </c>
      <c r="AC185" s="26">
        <v>2.7E-2</v>
      </c>
      <c r="AD185" s="26">
        <v>3.5099999999999999E-2</v>
      </c>
      <c r="AE185" s="41">
        <v>1.12E-2</v>
      </c>
      <c r="AF185" s="31">
        <v>4.4999999999999998E-2</v>
      </c>
      <c r="AG185" s="26">
        <v>4.48E-2</v>
      </c>
      <c r="AH185" s="26">
        <v>4.9200000000000001E-2</v>
      </c>
      <c r="AI185" s="26">
        <v>4.9200000000000001E-2</v>
      </c>
      <c r="AJ185" s="26">
        <v>8.7300000000000003E-2</v>
      </c>
      <c r="AK185" s="26">
        <v>4.65E-2</v>
      </c>
      <c r="AL185" s="26">
        <v>3.9800000000000002E-2</v>
      </c>
      <c r="AM185" s="26">
        <v>5.0099999999999999E-2</v>
      </c>
      <c r="AN185" s="32">
        <v>9.0200000000000002E-2</v>
      </c>
      <c r="AO185" s="26">
        <v>4.8599999999999997E-2</v>
      </c>
      <c r="AP185" s="32">
        <v>0.47539999999999999</v>
      </c>
      <c r="AQ185" s="45" t="s">
        <v>13</v>
      </c>
      <c r="AR185" s="45" t="s">
        <v>13</v>
      </c>
      <c r="AS185" s="39">
        <v>1.7600000000000001E-2</v>
      </c>
    </row>
    <row r="186" spans="1:45" ht="20">
      <c r="A186" s="43" t="s">
        <v>116</v>
      </c>
      <c r="B186" s="27">
        <v>0.35339999999999999</v>
      </c>
      <c r="C186" s="29">
        <v>0.35499999999999998</v>
      </c>
      <c r="D186" s="30">
        <v>0.35189999999999999</v>
      </c>
      <c r="E186" s="29">
        <v>0.30309999999999998</v>
      </c>
      <c r="F186" s="28">
        <v>0.316</v>
      </c>
      <c r="G186" s="30">
        <v>0.43230000000000002</v>
      </c>
      <c r="H186" s="29">
        <v>0.34670000000000001</v>
      </c>
      <c r="I186" s="28">
        <v>0.36520000000000002</v>
      </c>
      <c r="J186" s="28">
        <v>0.31919999999999998</v>
      </c>
      <c r="K186" s="30">
        <v>0.39389999999999997</v>
      </c>
      <c r="L186" s="29">
        <v>0.36919999999999997</v>
      </c>
      <c r="M186" s="28">
        <v>0.29520000000000002</v>
      </c>
      <c r="N186" s="28">
        <v>0.28599999999999998</v>
      </c>
      <c r="O186" s="30">
        <v>0.43049999999999999</v>
      </c>
      <c r="P186" s="29">
        <v>0.36120000000000002</v>
      </c>
      <c r="Q186" s="28">
        <v>0.34889999999999999</v>
      </c>
      <c r="R186" s="28">
        <v>0.3579</v>
      </c>
      <c r="S186" s="30">
        <v>0.32600000000000001</v>
      </c>
      <c r="T186" s="29">
        <v>0.41070000000000001</v>
      </c>
      <c r="U186" s="33">
        <v>0.13100000000000001</v>
      </c>
      <c r="V186" s="28">
        <v>0.3347</v>
      </c>
      <c r="W186" s="33">
        <v>0.44819999999999999</v>
      </c>
      <c r="X186" s="28">
        <v>0.31490000000000001</v>
      </c>
      <c r="Y186" s="30">
        <v>0.22739999999999999</v>
      </c>
      <c r="Z186" s="29">
        <v>0.33850000000000002</v>
      </c>
      <c r="AA186" s="30">
        <v>0.35799999999999998</v>
      </c>
      <c r="AB186" s="29">
        <v>0.30819999999999997</v>
      </c>
      <c r="AC186" s="28">
        <v>0.377</v>
      </c>
      <c r="AD186" s="28">
        <v>0.3856</v>
      </c>
      <c r="AE186" s="30">
        <v>0.37769999999999998</v>
      </c>
      <c r="AF186" s="29">
        <v>0.34649999999999997</v>
      </c>
      <c r="AG186" s="28">
        <v>0.34520000000000001</v>
      </c>
      <c r="AH186" s="28">
        <v>0.37040000000000001</v>
      </c>
      <c r="AI186" s="28">
        <v>0.34200000000000003</v>
      </c>
      <c r="AJ186" s="28">
        <v>0.27010000000000001</v>
      </c>
      <c r="AK186" s="28">
        <v>0.33160000000000001</v>
      </c>
      <c r="AL186" s="28">
        <v>0.3836</v>
      </c>
      <c r="AM186" s="28">
        <v>0.3019</v>
      </c>
      <c r="AN186" s="33">
        <v>0.31080000000000002</v>
      </c>
      <c r="AO186" s="28">
        <v>0.2389</v>
      </c>
      <c r="AP186" s="34" t="s">
        <v>13</v>
      </c>
      <c r="AQ186" s="33">
        <v>8.3099999999999993E-2</v>
      </c>
      <c r="AR186" s="33">
        <v>0.2117</v>
      </c>
      <c r="AS186" s="35">
        <v>0.37</v>
      </c>
    </row>
    <row r="187" spans="1:45" ht="20">
      <c r="A187" s="43" t="s">
        <v>113</v>
      </c>
      <c r="B187" s="149">
        <v>0.39639999999999997</v>
      </c>
      <c r="C187" s="31">
        <v>0.3967</v>
      </c>
      <c r="D187" s="41">
        <v>0.39600000000000002</v>
      </c>
      <c r="E187" s="31">
        <v>0.3246</v>
      </c>
      <c r="F187" s="26">
        <v>0.43719999999999998</v>
      </c>
      <c r="G187" s="41">
        <v>0.41699999999999998</v>
      </c>
      <c r="H187" s="31">
        <v>0.38790000000000002</v>
      </c>
      <c r="I187" s="26">
        <v>0.35720000000000002</v>
      </c>
      <c r="J187" s="26">
        <v>0.40760000000000002</v>
      </c>
      <c r="K187" s="41">
        <v>0.42199999999999999</v>
      </c>
      <c r="L187" s="31">
        <v>0.42849999999999999</v>
      </c>
      <c r="M187" s="26">
        <v>0.34060000000000001</v>
      </c>
      <c r="N187" s="26">
        <v>0.34050000000000002</v>
      </c>
      <c r="O187" s="41">
        <v>0.32519999999999999</v>
      </c>
      <c r="P187" s="31">
        <v>0.32150000000000001</v>
      </c>
      <c r="Q187" s="26">
        <v>0.39169999999999999</v>
      </c>
      <c r="R187" s="26">
        <v>0.50180000000000002</v>
      </c>
      <c r="S187" s="41">
        <v>0.55649999999999999</v>
      </c>
      <c r="T187" s="31">
        <v>0.38040000000000002</v>
      </c>
      <c r="U187" s="32">
        <v>0.7238</v>
      </c>
      <c r="V187" s="26">
        <v>0.50790000000000002</v>
      </c>
      <c r="W187" s="32">
        <v>0.36759999999999998</v>
      </c>
      <c r="X187" s="26">
        <v>0.35449999999999998</v>
      </c>
      <c r="Y187" s="41">
        <v>0.3992</v>
      </c>
      <c r="Z187" s="31">
        <v>0.3891</v>
      </c>
      <c r="AA187" s="41">
        <v>0.39860000000000001</v>
      </c>
      <c r="AB187" s="31">
        <v>0.38779999999999998</v>
      </c>
      <c r="AC187" s="26">
        <v>0.43020000000000003</v>
      </c>
      <c r="AD187" s="26">
        <v>0.44779999999999998</v>
      </c>
      <c r="AE187" s="41">
        <v>0.29699999999999999</v>
      </c>
      <c r="AF187" s="31">
        <v>0.39760000000000001</v>
      </c>
      <c r="AG187" s="26">
        <v>0.41739999999999999</v>
      </c>
      <c r="AH187" s="26">
        <v>0.42699999999999999</v>
      </c>
      <c r="AI187" s="26">
        <v>0.42399999999999999</v>
      </c>
      <c r="AJ187" s="26">
        <v>0.48509999999999998</v>
      </c>
      <c r="AK187" s="26">
        <v>0.42480000000000001</v>
      </c>
      <c r="AL187" s="26">
        <v>0.42659999999999998</v>
      </c>
      <c r="AM187" s="26">
        <v>0.34510000000000002</v>
      </c>
      <c r="AN187" s="32">
        <v>0.35299999999999998</v>
      </c>
      <c r="AO187" s="26">
        <v>0.31900000000000001</v>
      </c>
      <c r="AP187" s="45" t="s">
        <v>13</v>
      </c>
      <c r="AQ187" s="32">
        <v>0.62660000000000005</v>
      </c>
      <c r="AR187" s="32">
        <v>0.2908</v>
      </c>
      <c r="AS187" s="39">
        <v>0.40489999999999998</v>
      </c>
    </row>
    <row r="188" spans="1:45">
      <c r="A188" s="43" t="s">
        <v>30</v>
      </c>
      <c r="B188" s="63">
        <v>0.20910000000000001</v>
      </c>
      <c r="C188" s="53">
        <v>0.19789999999999999</v>
      </c>
      <c r="D188" s="36">
        <v>0.2203</v>
      </c>
      <c r="E188" s="53">
        <v>0.31509999999999999</v>
      </c>
      <c r="F188" s="48">
        <v>0.19420000000000001</v>
      </c>
      <c r="G188" s="36">
        <v>0.13439999999999999</v>
      </c>
      <c r="H188" s="53">
        <v>0.23330000000000001</v>
      </c>
      <c r="I188" s="48">
        <v>0.22639999999999999</v>
      </c>
      <c r="J188" s="48">
        <v>0.22040000000000001</v>
      </c>
      <c r="K188" s="36">
        <v>0.15920000000000001</v>
      </c>
      <c r="L188" s="53">
        <v>0.17510000000000001</v>
      </c>
      <c r="M188" s="48">
        <v>0.26910000000000001</v>
      </c>
      <c r="N188" s="48">
        <v>0.32950000000000002</v>
      </c>
      <c r="O188" s="36">
        <v>0.1797</v>
      </c>
      <c r="P188" s="53">
        <v>0.27050000000000002</v>
      </c>
      <c r="Q188" s="48">
        <v>0.20860000000000001</v>
      </c>
      <c r="R188" s="48">
        <v>0.121</v>
      </c>
      <c r="S188" s="36">
        <v>9.5500000000000002E-2</v>
      </c>
      <c r="T188" s="53">
        <v>0.1646</v>
      </c>
      <c r="U188" s="37">
        <v>0.1452</v>
      </c>
      <c r="V188" s="48">
        <v>0.13300000000000001</v>
      </c>
      <c r="W188" s="37">
        <v>0.1668</v>
      </c>
      <c r="X188" s="48">
        <v>0.28760000000000002</v>
      </c>
      <c r="Y188" s="36">
        <v>0.30620000000000003</v>
      </c>
      <c r="Z188" s="53">
        <v>0.20569999999999999</v>
      </c>
      <c r="AA188" s="36">
        <v>0.2102</v>
      </c>
      <c r="AB188" s="53">
        <v>0.23599999999999999</v>
      </c>
      <c r="AC188" s="48">
        <v>0.1658</v>
      </c>
      <c r="AD188" s="48">
        <v>0.13159999999999999</v>
      </c>
      <c r="AE188" s="36">
        <v>0.31409999999999999</v>
      </c>
      <c r="AF188" s="53">
        <v>0.2109</v>
      </c>
      <c r="AG188" s="48">
        <v>0.19259999999999999</v>
      </c>
      <c r="AH188" s="48">
        <v>0.15340000000000001</v>
      </c>
      <c r="AI188" s="48">
        <v>0.18490000000000001</v>
      </c>
      <c r="AJ188" s="48">
        <v>0.15740000000000001</v>
      </c>
      <c r="AK188" s="48">
        <v>0.1971</v>
      </c>
      <c r="AL188" s="48">
        <v>0.15</v>
      </c>
      <c r="AM188" s="48">
        <v>0.30299999999999999</v>
      </c>
      <c r="AN188" s="37">
        <v>0.24610000000000001</v>
      </c>
      <c r="AO188" s="48">
        <v>0.39350000000000002</v>
      </c>
      <c r="AP188" s="37">
        <v>0.52459999999999996</v>
      </c>
      <c r="AQ188" s="37">
        <v>0.29039999999999999</v>
      </c>
      <c r="AR188" s="37">
        <v>0.49759999999999999</v>
      </c>
      <c r="AS188" s="52">
        <v>0.20749999999999999</v>
      </c>
    </row>
    <row r="191" spans="1:45">
      <c r="B191" s="67" t="s">
        <v>69</v>
      </c>
    </row>
  </sheetData>
  <mergeCells count="9">
    <mergeCell ref="C5:D5"/>
    <mergeCell ref="AB5:AE5"/>
    <mergeCell ref="AF5:AS5"/>
    <mergeCell ref="H5:K5"/>
    <mergeCell ref="P5:S5"/>
    <mergeCell ref="L5:O5"/>
    <mergeCell ref="E5:G5"/>
    <mergeCell ref="T5:Y5"/>
    <mergeCell ref="Z5:AA5"/>
  </mergeCells>
  <phoneticPr fontId="4" type="noConversion"/>
  <pageMargins left="0.59" right="0.59" top="0.79" bottom="0.79" header="0.51" footer="0.51"/>
  <pageSetup paperSize="9" scale="75" fitToWidth="0" fitToHeight="0" pageOrder="overThenDown"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E163"/>
  <sheetViews>
    <sheetView showGridLines="0" workbookViewId="0">
      <pane xSplit="2" ySplit="6" topLeftCell="C8" activePane="bottomRight" state="frozen"/>
      <selection activeCell="B3" sqref="B3"/>
      <selection pane="topRight" activeCell="B3" sqref="B3"/>
      <selection pane="bottomLeft" activeCell="B3" sqref="B3"/>
      <selection pane="bottomRight" activeCell="B3" sqref="B3"/>
    </sheetView>
  </sheetViews>
  <sheetFormatPr baseColWidth="10" defaultColWidth="10.6640625" defaultRowHeight="12" x14ac:dyDescent="0"/>
  <cols>
    <col min="1" max="1" width="40.6640625" style="2" customWidth="1"/>
    <col min="2" max="5" width="35.6640625" customWidth="1"/>
  </cols>
  <sheetData>
    <row r="1" spans="1:5" ht="17">
      <c r="A1" s="9"/>
    </row>
    <row r="2" spans="1:5" ht="15">
      <c r="A2" s="10"/>
      <c r="B2" s="20"/>
    </row>
    <row r="3" spans="1:5">
      <c r="A3" s="11"/>
    </row>
    <row r="4" spans="1:5">
      <c r="A4" s="11"/>
    </row>
    <row r="5" spans="1:5" ht="33.75" customHeight="1">
      <c r="B5" s="141"/>
      <c r="C5" s="143"/>
      <c r="D5" s="143"/>
      <c r="E5" s="142"/>
    </row>
    <row r="6" spans="1:5" ht="50">
      <c r="B6" s="42" t="s">
        <v>341</v>
      </c>
      <c r="C6" s="42" t="s">
        <v>26</v>
      </c>
      <c r="D6" s="42" t="s">
        <v>128</v>
      </c>
      <c r="E6" s="42" t="s">
        <v>76</v>
      </c>
    </row>
    <row r="7" spans="1:5">
      <c r="A7" s="47"/>
    </row>
    <row r="8" spans="1:5">
      <c r="A8" s="43"/>
      <c r="B8" s="124" t="s">
        <v>273</v>
      </c>
      <c r="C8" s="125"/>
      <c r="D8" s="125"/>
      <c r="E8" s="126"/>
    </row>
    <row r="9" spans="1:5">
      <c r="A9" s="43"/>
      <c r="B9" s="127" t="s">
        <v>264</v>
      </c>
      <c r="C9" s="128"/>
      <c r="D9" s="128"/>
      <c r="E9" s="129"/>
    </row>
    <row r="10" spans="1:5">
      <c r="A10" s="43"/>
      <c r="B10" s="127" t="s">
        <v>189</v>
      </c>
      <c r="C10" s="128"/>
      <c r="D10" s="128"/>
      <c r="E10" s="129"/>
    </row>
    <row r="11" spans="1:5">
      <c r="A11" s="43"/>
      <c r="B11" s="127" t="s">
        <v>315</v>
      </c>
      <c r="C11" s="128"/>
      <c r="D11" s="128" t="s">
        <v>326</v>
      </c>
      <c r="E11" s="129"/>
    </row>
    <row r="12" spans="1:5">
      <c r="A12" s="43"/>
      <c r="B12" s="127" t="s">
        <v>237</v>
      </c>
      <c r="C12" s="128"/>
      <c r="D12" s="128"/>
      <c r="E12" s="129"/>
    </row>
    <row r="13" spans="1:5">
      <c r="A13" s="43"/>
      <c r="B13" s="127"/>
      <c r="C13" s="128" t="s">
        <v>205</v>
      </c>
      <c r="D13" s="128" t="s">
        <v>202</v>
      </c>
      <c r="E13" s="129" t="s">
        <v>282</v>
      </c>
    </row>
    <row r="14" spans="1:5">
      <c r="A14" s="43"/>
      <c r="B14" s="127" t="s">
        <v>189</v>
      </c>
      <c r="C14" s="128"/>
      <c r="D14" s="128"/>
      <c r="E14" s="129"/>
    </row>
    <row r="15" spans="1:5">
      <c r="A15" s="43"/>
      <c r="B15" s="127"/>
      <c r="C15" s="128" t="s">
        <v>253</v>
      </c>
      <c r="D15" s="128"/>
      <c r="E15" s="129"/>
    </row>
    <row r="16" spans="1:5">
      <c r="A16" s="43"/>
      <c r="B16" s="127"/>
      <c r="C16" s="128" t="s">
        <v>208</v>
      </c>
      <c r="D16" s="128"/>
      <c r="E16" s="129"/>
    </row>
    <row r="17" spans="1:5">
      <c r="A17" s="43"/>
      <c r="B17" s="127"/>
      <c r="C17" s="128" t="s">
        <v>160</v>
      </c>
      <c r="D17" s="128" t="s">
        <v>284</v>
      </c>
      <c r="E17" s="129"/>
    </row>
    <row r="18" spans="1:5">
      <c r="A18" s="43"/>
      <c r="B18" s="127" t="s">
        <v>231</v>
      </c>
      <c r="C18" s="128"/>
      <c r="D18" s="128"/>
      <c r="E18" s="129"/>
    </row>
    <row r="19" spans="1:5">
      <c r="A19" s="43"/>
      <c r="B19" s="127" t="s">
        <v>198</v>
      </c>
      <c r="C19" s="128"/>
      <c r="D19" s="128"/>
      <c r="E19" s="129"/>
    </row>
    <row r="20" spans="1:5">
      <c r="A20" s="43"/>
      <c r="B20" s="127" t="s">
        <v>184</v>
      </c>
      <c r="C20" s="128"/>
      <c r="D20" s="128"/>
      <c r="E20" s="129"/>
    </row>
    <row r="21" spans="1:5">
      <c r="A21" s="43"/>
      <c r="B21" s="127" t="s">
        <v>322</v>
      </c>
      <c r="C21" s="128" t="s">
        <v>205</v>
      </c>
      <c r="D21" s="128" t="s">
        <v>292</v>
      </c>
      <c r="E21" s="129" t="s">
        <v>292</v>
      </c>
    </row>
    <row r="22" spans="1:5">
      <c r="A22" s="43"/>
      <c r="B22" s="127" t="s">
        <v>303</v>
      </c>
      <c r="C22" s="128"/>
      <c r="D22" s="128"/>
      <c r="E22" s="129"/>
    </row>
    <row r="23" spans="1:5">
      <c r="A23" s="43"/>
      <c r="B23" s="127"/>
      <c r="C23" s="128"/>
      <c r="D23" s="128"/>
      <c r="E23" s="129" t="s">
        <v>289</v>
      </c>
    </row>
    <row r="24" spans="1:5">
      <c r="A24" s="43"/>
      <c r="B24" s="127" t="s">
        <v>198</v>
      </c>
      <c r="C24" s="128"/>
      <c r="D24" s="128"/>
      <c r="E24" s="129"/>
    </row>
    <row r="25" spans="1:5">
      <c r="A25" s="43"/>
      <c r="B25" s="127" t="s">
        <v>192</v>
      </c>
      <c r="C25" s="128"/>
      <c r="D25" s="128"/>
      <c r="E25" s="129"/>
    </row>
    <row r="26" spans="1:5">
      <c r="A26" s="43"/>
      <c r="B26" s="127"/>
      <c r="C26" s="128" t="s">
        <v>309</v>
      </c>
      <c r="D26" s="128"/>
      <c r="E26" s="129"/>
    </row>
    <row r="27" spans="1:5">
      <c r="A27" s="43"/>
      <c r="B27" s="127" t="s">
        <v>291</v>
      </c>
      <c r="C27" s="128"/>
      <c r="D27" s="128"/>
      <c r="E27" s="129"/>
    </row>
    <row r="28" spans="1:5">
      <c r="A28" s="43"/>
      <c r="B28" s="127" t="s">
        <v>168</v>
      </c>
      <c r="C28" s="128" t="s">
        <v>177</v>
      </c>
      <c r="D28" s="128" t="s">
        <v>178</v>
      </c>
      <c r="E28" s="129" t="s">
        <v>178</v>
      </c>
    </row>
    <row r="29" spans="1:5">
      <c r="A29" s="43"/>
      <c r="B29" s="127"/>
      <c r="C29" s="128"/>
      <c r="D29" s="128"/>
      <c r="E29" s="129" t="s">
        <v>301</v>
      </c>
    </row>
    <row r="30" spans="1:5">
      <c r="A30" s="43"/>
      <c r="B30" s="127" t="s">
        <v>218</v>
      </c>
      <c r="C30" s="128"/>
      <c r="D30" s="128"/>
      <c r="E30" s="129" t="s">
        <v>336</v>
      </c>
    </row>
    <row r="31" spans="1:5">
      <c r="A31" s="43"/>
      <c r="B31" s="127" t="s">
        <v>319</v>
      </c>
      <c r="C31" s="128"/>
      <c r="D31" s="128"/>
      <c r="E31" s="129"/>
    </row>
    <row r="32" spans="1:5">
      <c r="A32" s="43"/>
      <c r="B32" s="127" t="s">
        <v>190</v>
      </c>
      <c r="C32" s="128" t="s">
        <v>179</v>
      </c>
      <c r="D32" s="128"/>
      <c r="E32" s="129" t="s">
        <v>220</v>
      </c>
    </row>
    <row r="33" spans="1:5">
      <c r="A33" s="43"/>
      <c r="B33" s="127"/>
      <c r="C33" s="128" t="s">
        <v>302</v>
      </c>
      <c r="D33" s="128"/>
      <c r="E33" s="129"/>
    </row>
    <row r="34" spans="1:5">
      <c r="A34" s="43"/>
      <c r="B34" s="127" t="s">
        <v>293</v>
      </c>
      <c r="C34" s="128"/>
      <c r="D34" s="128"/>
      <c r="E34" s="129"/>
    </row>
    <row r="35" spans="1:5">
      <c r="A35" s="43"/>
      <c r="B35" s="127" t="s">
        <v>189</v>
      </c>
      <c r="C35" s="128" t="s">
        <v>265</v>
      </c>
      <c r="D35" s="128"/>
      <c r="E35" s="129"/>
    </row>
    <row r="36" spans="1:5">
      <c r="A36" s="43"/>
      <c r="B36" s="127" t="s">
        <v>184</v>
      </c>
      <c r="C36" s="128"/>
      <c r="D36" s="128"/>
      <c r="E36" s="129"/>
    </row>
    <row r="37" spans="1:5">
      <c r="A37" s="43"/>
      <c r="B37" s="127" t="s">
        <v>189</v>
      </c>
      <c r="C37" s="128"/>
      <c r="D37" s="128"/>
      <c r="E37" s="129"/>
    </row>
    <row r="38" spans="1:5">
      <c r="A38" s="43"/>
      <c r="B38" s="127" t="s">
        <v>279</v>
      </c>
      <c r="C38" s="128"/>
      <c r="D38" s="128"/>
      <c r="E38" s="129" t="s">
        <v>175</v>
      </c>
    </row>
    <row r="39" spans="1:5">
      <c r="A39" s="43"/>
      <c r="B39" s="127" t="s">
        <v>339</v>
      </c>
      <c r="C39" s="128"/>
      <c r="D39" s="128"/>
      <c r="E39" s="129"/>
    </row>
    <row r="40" spans="1:5">
      <c r="A40" s="43"/>
      <c r="B40" s="127" t="s">
        <v>230</v>
      </c>
      <c r="C40" s="128"/>
      <c r="D40" s="128"/>
      <c r="E40" s="129" t="s">
        <v>166</v>
      </c>
    </row>
    <row r="41" spans="1:5">
      <c r="A41" s="43"/>
      <c r="B41" s="127"/>
      <c r="C41" s="128" t="s">
        <v>209</v>
      </c>
      <c r="D41" s="128" t="s">
        <v>328</v>
      </c>
      <c r="E41" s="129" t="s">
        <v>296</v>
      </c>
    </row>
    <row r="42" spans="1:5">
      <c r="A42" s="43"/>
      <c r="B42" s="127" t="s">
        <v>257</v>
      </c>
      <c r="C42" s="128"/>
      <c r="D42" s="128"/>
      <c r="E42" s="129"/>
    </row>
    <row r="43" spans="1:5">
      <c r="A43" s="43"/>
      <c r="B43" s="127" t="s">
        <v>244</v>
      </c>
      <c r="C43" s="128"/>
      <c r="D43" s="128"/>
      <c r="E43" s="129"/>
    </row>
    <row r="44" spans="1:5" ht="20">
      <c r="A44" s="43"/>
      <c r="B44" s="127" t="s">
        <v>288</v>
      </c>
      <c r="C44" s="128"/>
      <c r="D44" s="128" t="s">
        <v>228</v>
      </c>
      <c r="E44" s="129"/>
    </row>
    <row r="45" spans="1:5">
      <c r="A45" s="43"/>
      <c r="B45" s="127" t="s">
        <v>197</v>
      </c>
      <c r="C45" s="128"/>
      <c r="D45" s="128"/>
      <c r="E45" s="129"/>
    </row>
    <row r="46" spans="1:5">
      <c r="A46" s="43"/>
      <c r="B46" s="127"/>
      <c r="C46" s="128"/>
      <c r="D46" s="128"/>
      <c r="E46" s="129" t="s">
        <v>229</v>
      </c>
    </row>
    <row r="47" spans="1:5">
      <c r="A47" s="43"/>
      <c r="B47" s="127" t="s">
        <v>295</v>
      </c>
      <c r="C47" s="128"/>
      <c r="D47" s="128"/>
      <c r="E47" s="129"/>
    </row>
    <row r="48" spans="1:5">
      <c r="A48" s="43"/>
      <c r="B48" s="127"/>
      <c r="C48" s="128"/>
      <c r="D48" s="128" t="s">
        <v>251</v>
      </c>
      <c r="E48" s="129"/>
    </row>
    <row r="49" spans="1:5">
      <c r="A49" s="43"/>
      <c r="B49" s="127" t="s">
        <v>167</v>
      </c>
      <c r="C49" s="128"/>
      <c r="D49" s="128"/>
      <c r="E49" s="129"/>
    </row>
    <row r="50" spans="1:5">
      <c r="A50" s="43"/>
      <c r="B50" s="127"/>
      <c r="C50" s="128"/>
      <c r="D50" s="128" t="s">
        <v>318</v>
      </c>
      <c r="E50" s="129"/>
    </row>
    <row r="51" spans="1:5">
      <c r="A51" s="43"/>
      <c r="B51" s="127" t="s">
        <v>325</v>
      </c>
      <c r="C51" s="128"/>
      <c r="D51" s="128"/>
      <c r="E51" s="129"/>
    </row>
    <row r="52" spans="1:5">
      <c r="A52" s="43"/>
      <c r="B52" s="127" t="s">
        <v>241</v>
      </c>
      <c r="C52" s="128"/>
      <c r="D52" s="128"/>
      <c r="E52" s="129" t="s">
        <v>227</v>
      </c>
    </row>
    <row r="53" spans="1:5">
      <c r="A53" s="43"/>
      <c r="B53" s="127"/>
      <c r="C53" s="128" t="s">
        <v>182</v>
      </c>
      <c r="D53" s="128"/>
      <c r="E53" s="129"/>
    </row>
    <row r="54" spans="1:5">
      <c r="A54" s="43"/>
      <c r="B54" s="127" t="s">
        <v>287</v>
      </c>
      <c r="C54" s="128"/>
      <c r="D54" s="128"/>
      <c r="E54" s="129"/>
    </row>
    <row r="55" spans="1:5">
      <c r="A55" s="43"/>
      <c r="B55" s="127" t="s">
        <v>194</v>
      </c>
      <c r="C55" s="128"/>
      <c r="D55" s="128"/>
      <c r="E55" s="129"/>
    </row>
    <row r="56" spans="1:5">
      <c r="A56" s="43"/>
      <c r="B56" s="127"/>
      <c r="C56" s="128"/>
      <c r="D56" s="128"/>
      <c r="E56" s="129" t="s">
        <v>224</v>
      </c>
    </row>
    <row r="57" spans="1:5">
      <c r="A57" s="43"/>
      <c r="B57" s="127" t="s">
        <v>193</v>
      </c>
      <c r="C57" s="128" t="s">
        <v>173</v>
      </c>
      <c r="D57" s="128" t="s">
        <v>217</v>
      </c>
      <c r="E57" s="129"/>
    </row>
    <row r="58" spans="1:5">
      <c r="A58" s="43"/>
      <c r="B58" s="127" t="s">
        <v>246</v>
      </c>
      <c r="C58" s="128"/>
      <c r="D58" s="128"/>
      <c r="E58" s="129" t="s">
        <v>183</v>
      </c>
    </row>
    <row r="59" spans="1:5">
      <c r="A59" s="43"/>
      <c r="B59" s="127" t="s">
        <v>164</v>
      </c>
      <c r="C59" s="128"/>
      <c r="D59" s="128" t="s">
        <v>235</v>
      </c>
      <c r="E59" s="129"/>
    </row>
    <row r="60" spans="1:5">
      <c r="A60" s="43"/>
      <c r="B60" s="127" t="s">
        <v>238</v>
      </c>
      <c r="C60" s="128"/>
      <c r="D60" s="128"/>
      <c r="E60" s="129"/>
    </row>
    <row r="61" spans="1:5">
      <c r="A61" s="43"/>
      <c r="B61" s="127" t="s">
        <v>335</v>
      </c>
      <c r="C61" s="128"/>
      <c r="D61" s="128"/>
      <c r="E61" s="129"/>
    </row>
    <row r="62" spans="1:5">
      <c r="A62" s="43"/>
      <c r="B62" s="127" t="s">
        <v>267</v>
      </c>
      <c r="C62" s="128"/>
      <c r="D62" s="128"/>
      <c r="E62" s="129"/>
    </row>
    <row r="63" spans="1:5">
      <c r="A63" s="43"/>
      <c r="B63" s="127" t="s">
        <v>252</v>
      </c>
      <c r="C63" s="128"/>
      <c r="D63" s="128"/>
      <c r="E63" s="129"/>
    </row>
    <row r="64" spans="1:5">
      <c r="A64" s="43"/>
      <c r="B64" s="127"/>
      <c r="C64" s="128" t="s">
        <v>210</v>
      </c>
      <c r="D64" s="128"/>
      <c r="E64" s="129"/>
    </row>
    <row r="65" spans="1:5">
      <c r="A65" s="43"/>
      <c r="B65" s="127" t="s">
        <v>199</v>
      </c>
      <c r="C65" s="128"/>
      <c r="D65" s="128"/>
      <c r="E65" s="129"/>
    </row>
    <row r="66" spans="1:5">
      <c r="A66" s="43"/>
      <c r="B66" s="127"/>
      <c r="C66" s="128"/>
      <c r="D66" s="128"/>
      <c r="E66" s="129" t="s">
        <v>236</v>
      </c>
    </row>
    <row r="67" spans="1:5">
      <c r="A67" s="43"/>
      <c r="B67" s="127"/>
      <c r="C67" s="128"/>
      <c r="D67" s="128" t="s">
        <v>298</v>
      </c>
      <c r="E67" s="129"/>
    </row>
    <row r="68" spans="1:5">
      <c r="A68" s="43"/>
      <c r="B68" s="127" t="s">
        <v>260</v>
      </c>
      <c r="C68" s="128"/>
      <c r="D68" s="128"/>
      <c r="E68" s="129"/>
    </row>
    <row r="69" spans="1:5">
      <c r="A69" s="43"/>
      <c r="B69" s="127" t="s">
        <v>174</v>
      </c>
      <c r="C69" s="128"/>
      <c r="D69" s="128"/>
      <c r="E69" s="129"/>
    </row>
    <row r="70" spans="1:5" ht="20">
      <c r="A70" s="43"/>
      <c r="B70" s="127" t="s">
        <v>233</v>
      </c>
      <c r="C70" s="128"/>
      <c r="D70" s="128"/>
      <c r="E70" s="129" t="s">
        <v>304</v>
      </c>
    </row>
    <row r="71" spans="1:5">
      <c r="A71" s="43"/>
      <c r="B71" s="127" t="s">
        <v>329</v>
      </c>
      <c r="C71" s="128"/>
      <c r="D71" s="128"/>
      <c r="E71" s="129"/>
    </row>
    <row r="72" spans="1:5">
      <c r="A72" s="43"/>
      <c r="B72" s="127"/>
      <c r="C72" s="128" t="s">
        <v>188</v>
      </c>
      <c r="D72" s="128"/>
      <c r="E72" s="129"/>
    </row>
    <row r="73" spans="1:5">
      <c r="A73" s="43"/>
      <c r="B73" s="127" t="s">
        <v>248</v>
      </c>
      <c r="C73" s="128"/>
      <c r="D73" s="128"/>
      <c r="E73" s="129"/>
    </row>
    <row r="74" spans="1:5">
      <c r="A74" s="43"/>
      <c r="B74" s="127" t="s">
        <v>290</v>
      </c>
      <c r="C74" s="128" t="s">
        <v>207</v>
      </c>
      <c r="D74" s="128"/>
      <c r="E74" s="129"/>
    </row>
    <row r="75" spans="1:5">
      <c r="A75" s="43"/>
      <c r="B75" s="127" t="s">
        <v>198</v>
      </c>
      <c r="C75" s="128"/>
      <c r="D75" s="128"/>
      <c r="E75" s="129"/>
    </row>
    <row r="76" spans="1:5">
      <c r="A76" s="43"/>
      <c r="B76" s="127" t="s">
        <v>191</v>
      </c>
      <c r="C76" s="128"/>
      <c r="D76" s="128"/>
      <c r="E76" s="129"/>
    </row>
    <row r="77" spans="1:5">
      <c r="A77" s="43"/>
      <c r="B77" s="127"/>
      <c r="C77" s="128" t="s">
        <v>182</v>
      </c>
      <c r="D77" s="128"/>
      <c r="E77" s="129" t="s">
        <v>181</v>
      </c>
    </row>
    <row r="78" spans="1:5">
      <c r="A78" s="43"/>
      <c r="B78" s="127" t="s">
        <v>254</v>
      </c>
      <c r="C78" s="128" t="s">
        <v>185</v>
      </c>
      <c r="D78" s="128" t="s">
        <v>255</v>
      </c>
      <c r="E78" s="129" t="s">
        <v>187</v>
      </c>
    </row>
    <row r="79" spans="1:5">
      <c r="A79" s="43"/>
      <c r="B79" s="127" t="s">
        <v>171</v>
      </c>
      <c r="C79" s="128"/>
      <c r="D79" s="128"/>
      <c r="E79" s="129"/>
    </row>
    <row r="80" spans="1:5">
      <c r="A80" s="43"/>
      <c r="B80" s="127" t="s">
        <v>195</v>
      </c>
      <c r="C80" s="128"/>
      <c r="D80" s="128" t="s">
        <v>196</v>
      </c>
      <c r="E80" s="129" t="s">
        <v>310</v>
      </c>
    </row>
    <row r="81" spans="1:5">
      <c r="A81" s="43"/>
      <c r="B81" s="127"/>
      <c r="C81" s="128"/>
      <c r="D81" s="128" t="s">
        <v>299</v>
      </c>
      <c r="E81" s="129"/>
    </row>
    <row r="82" spans="1:5">
      <c r="A82" s="43"/>
      <c r="B82" s="127" t="s">
        <v>61</v>
      </c>
      <c r="C82" s="128" t="s">
        <v>189</v>
      </c>
      <c r="D82" s="128" t="s">
        <v>219</v>
      </c>
      <c r="E82" s="129"/>
    </row>
    <row r="83" spans="1:5">
      <c r="A83" s="43"/>
      <c r="B83" s="127"/>
      <c r="C83" s="128" t="s">
        <v>285</v>
      </c>
      <c r="D83" s="128" t="s">
        <v>186</v>
      </c>
      <c r="E83" s="129"/>
    </row>
    <row r="84" spans="1:5">
      <c r="A84" s="43"/>
      <c r="B84" s="127"/>
      <c r="C84" s="128"/>
      <c r="D84" s="128"/>
      <c r="E84" s="129" t="s">
        <v>308</v>
      </c>
    </row>
    <row r="85" spans="1:5">
      <c r="A85" s="43"/>
      <c r="B85" s="127" t="s">
        <v>61</v>
      </c>
      <c r="C85" s="128"/>
      <c r="D85" s="128"/>
      <c r="E85" s="129"/>
    </row>
    <row r="86" spans="1:5">
      <c r="A86" s="43"/>
      <c r="B86" s="127" t="s">
        <v>330</v>
      </c>
      <c r="C86" s="128"/>
      <c r="D86" s="128" t="s">
        <v>270</v>
      </c>
      <c r="E86" s="129"/>
    </row>
    <row r="87" spans="1:5">
      <c r="A87" s="43"/>
      <c r="B87" s="127" t="s">
        <v>263</v>
      </c>
      <c r="C87" s="128"/>
      <c r="D87" s="128" t="s">
        <v>262</v>
      </c>
      <c r="E87" s="129"/>
    </row>
    <row r="88" spans="1:5">
      <c r="A88" s="43"/>
      <c r="B88" s="127" t="s">
        <v>206</v>
      </c>
      <c r="C88" s="128"/>
      <c r="D88" s="128"/>
      <c r="E88" s="129"/>
    </row>
    <row r="89" spans="1:5">
      <c r="A89" s="43"/>
      <c r="B89" s="127"/>
      <c r="C89" s="128"/>
      <c r="D89" s="128" t="s">
        <v>201</v>
      </c>
      <c r="E89" s="129" t="s">
        <v>281</v>
      </c>
    </row>
    <row r="90" spans="1:5">
      <c r="A90" s="43"/>
      <c r="B90" s="127" t="s">
        <v>193</v>
      </c>
      <c r="C90" s="128"/>
      <c r="D90" s="128"/>
      <c r="E90" s="129"/>
    </row>
    <row r="91" spans="1:5">
      <c r="A91" s="43"/>
      <c r="B91" s="127" t="s">
        <v>297</v>
      </c>
      <c r="C91" s="128"/>
      <c r="D91" s="128" t="s">
        <v>311</v>
      </c>
      <c r="E91" s="129" t="s">
        <v>259</v>
      </c>
    </row>
    <row r="92" spans="1:5">
      <c r="A92" s="43"/>
      <c r="B92" s="127"/>
      <c r="C92" s="128"/>
      <c r="D92" s="128"/>
      <c r="E92" s="129" t="s">
        <v>161</v>
      </c>
    </row>
    <row r="93" spans="1:5">
      <c r="A93" s="43"/>
      <c r="B93" s="127" t="s">
        <v>189</v>
      </c>
      <c r="C93" s="128"/>
      <c r="D93" s="128"/>
      <c r="E93" s="129"/>
    </row>
    <row r="94" spans="1:5">
      <c r="A94" s="43"/>
      <c r="B94" s="127" t="s">
        <v>176</v>
      </c>
      <c r="C94" s="128"/>
      <c r="D94" s="128"/>
      <c r="E94" s="129"/>
    </row>
    <row r="95" spans="1:5">
      <c r="A95" s="43"/>
      <c r="B95" s="127" t="s">
        <v>159</v>
      </c>
      <c r="C95" s="128"/>
      <c r="D95" s="128"/>
      <c r="E95" s="129"/>
    </row>
    <row r="96" spans="1:5">
      <c r="A96" s="43"/>
      <c r="B96" s="127" t="s">
        <v>189</v>
      </c>
      <c r="C96" s="128"/>
      <c r="D96" s="128"/>
      <c r="E96" s="129"/>
    </row>
    <row r="97" spans="1:5">
      <c r="A97" s="43"/>
      <c r="B97" s="127" t="s">
        <v>192</v>
      </c>
      <c r="C97" s="128"/>
      <c r="D97" s="128"/>
      <c r="E97" s="129"/>
    </row>
    <row r="98" spans="1:5">
      <c r="A98" s="43"/>
      <c r="B98" s="127"/>
      <c r="C98" s="128"/>
      <c r="D98" s="128"/>
      <c r="E98" s="129" t="s">
        <v>321</v>
      </c>
    </row>
    <row r="99" spans="1:5">
      <c r="A99" s="43"/>
      <c r="B99" s="127" t="s">
        <v>306</v>
      </c>
      <c r="C99" s="128" t="s">
        <v>277</v>
      </c>
      <c r="D99" s="128" t="s">
        <v>172</v>
      </c>
      <c r="E99" s="129"/>
    </row>
    <row r="100" spans="1:5">
      <c r="A100" s="43"/>
      <c r="B100" s="127"/>
      <c r="C100" s="128"/>
      <c r="D100" s="128"/>
      <c r="E100" s="129" t="s">
        <v>271</v>
      </c>
    </row>
    <row r="101" spans="1:5">
      <c r="A101" s="43"/>
      <c r="B101" s="127" t="s">
        <v>261</v>
      </c>
      <c r="C101" s="128"/>
      <c r="D101" s="128"/>
      <c r="E101" s="129"/>
    </row>
    <row r="102" spans="1:5">
      <c r="A102" s="43"/>
      <c r="B102" s="127"/>
      <c r="C102" s="128"/>
      <c r="D102" s="128"/>
      <c r="E102" s="129" t="s">
        <v>266</v>
      </c>
    </row>
    <row r="103" spans="1:5">
      <c r="A103" s="43"/>
      <c r="B103" s="127" t="s">
        <v>250</v>
      </c>
      <c r="C103" s="128"/>
      <c r="D103" s="128"/>
      <c r="E103" s="129"/>
    </row>
    <row r="104" spans="1:5" ht="20">
      <c r="A104" s="43"/>
      <c r="B104" s="127" t="s">
        <v>286</v>
      </c>
      <c r="C104" s="128"/>
      <c r="D104" s="128"/>
      <c r="E104" s="129"/>
    </row>
    <row r="105" spans="1:5">
      <c r="A105" s="43"/>
      <c r="B105" s="127" t="s">
        <v>274</v>
      </c>
      <c r="C105" s="128" t="s">
        <v>275</v>
      </c>
      <c r="D105" s="128"/>
      <c r="E105" s="129"/>
    </row>
    <row r="106" spans="1:5">
      <c r="A106" s="43"/>
      <c r="B106" s="127" t="s">
        <v>278</v>
      </c>
      <c r="C106" s="128"/>
      <c r="D106" s="128"/>
      <c r="E106" s="129"/>
    </row>
    <row r="107" spans="1:5">
      <c r="A107" s="43"/>
      <c r="B107" s="127" t="s">
        <v>280</v>
      </c>
      <c r="C107" s="128"/>
      <c r="D107" s="128"/>
      <c r="E107" s="129"/>
    </row>
    <row r="108" spans="1:5">
      <c r="A108" s="43"/>
      <c r="B108" s="127" t="s">
        <v>239</v>
      </c>
      <c r="C108" s="128"/>
      <c r="D108" s="128"/>
      <c r="E108" s="129"/>
    </row>
    <row r="109" spans="1:5">
      <c r="A109" s="43"/>
      <c r="B109" s="127" t="s">
        <v>61</v>
      </c>
      <c r="C109" s="128" t="s">
        <v>226</v>
      </c>
      <c r="D109" s="128"/>
      <c r="E109" s="129"/>
    </row>
    <row r="110" spans="1:5">
      <c r="A110" s="43"/>
      <c r="B110" s="127" t="s">
        <v>313</v>
      </c>
      <c r="C110" s="128"/>
      <c r="D110" s="128"/>
      <c r="E110" s="129"/>
    </row>
    <row r="111" spans="1:5">
      <c r="A111" s="43"/>
      <c r="B111" s="127"/>
      <c r="C111" s="128" t="s">
        <v>247</v>
      </c>
      <c r="D111" s="128"/>
      <c r="E111" s="129"/>
    </row>
    <row r="112" spans="1:5">
      <c r="A112" s="43"/>
      <c r="B112" s="127" t="s">
        <v>276</v>
      </c>
      <c r="C112" s="128"/>
      <c r="D112" s="128"/>
      <c r="E112" s="129"/>
    </row>
    <row r="113" spans="1:5">
      <c r="A113" s="43"/>
      <c r="B113" s="127"/>
      <c r="C113" s="128" t="s">
        <v>240</v>
      </c>
      <c r="D113" s="128"/>
      <c r="E113" s="129" t="s">
        <v>283</v>
      </c>
    </row>
    <row r="114" spans="1:5">
      <c r="A114" s="43"/>
      <c r="B114" s="127" t="s">
        <v>180</v>
      </c>
      <c r="C114" s="128"/>
      <c r="D114" s="128"/>
      <c r="E114" s="129"/>
    </row>
    <row r="115" spans="1:5">
      <c r="A115" s="43"/>
      <c r="B115" s="127" t="s">
        <v>294</v>
      </c>
      <c r="C115" s="128"/>
      <c r="D115" s="128"/>
      <c r="E115" s="129"/>
    </row>
    <row r="116" spans="1:5">
      <c r="A116" s="43"/>
      <c r="B116" s="127" t="s">
        <v>263</v>
      </c>
      <c r="C116" s="128"/>
      <c r="D116" s="128"/>
      <c r="E116" s="129"/>
    </row>
    <row r="117" spans="1:5">
      <c r="A117" s="43"/>
      <c r="B117" s="127" t="s">
        <v>256</v>
      </c>
      <c r="C117" s="128"/>
      <c r="D117" s="128"/>
      <c r="E117" s="129"/>
    </row>
    <row r="118" spans="1:5">
      <c r="A118" s="43"/>
      <c r="B118" s="127" t="s">
        <v>225</v>
      </c>
      <c r="C118" s="128"/>
      <c r="D118" s="128"/>
      <c r="E118" s="129"/>
    </row>
    <row r="119" spans="1:5">
      <c r="A119" s="43"/>
      <c r="B119" s="127" t="s">
        <v>216</v>
      </c>
      <c r="C119" s="128"/>
      <c r="D119" s="128"/>
      <c r="E119" s="129"/>
    </row>
    <row r="120" spans="1:5">
      <c r="A120" s="43"/>
      <c r="B120" s="127" t="s">
        <v>234</v>
      </c>
      <c r="C120" s="128"/>
      <c r="D120" s="128"/>
      <c r="E120" s="129"/>
    </row>
    <row r="121" spans="1:5">
      <c r="A121" s="43"/>
      <c r="B121" s="127" t="s">
        <v>232</v>
      </c>
      <c r="C121" s="128"/>
      <c r="D121" s="128"/>
      <c r="E121" s="129"/>
    </row>
    <row r="122" spans="1:5">
      <c r="A122" s="43"/>
      <c r="B122" s="127" t="s">
        <v>184</v>
      </c>
      <c r="C122" s="128"/>
      <c r="D122" s="128"/>
      <c r="E122" s="129"/>
    </row>
    <row r="123" spans="1:5">
      <c r="A123" s="43"/>
      <c r="B123" s="127" t="s">
        <v>223</v>
      </c>
      <c r="C123" s="128"/>
      <c r="D123" s="128"/>
      <c r="E123" s="129"/>
    </row>
    <row r="124" spans="1:5">
      <c r="A124" s="43"/>
      <c r="B124" s="127" t="s">
        <v>264</v>
      </c>
      <c r="C124" s="128"/>
      <c r="D124" s="128"/>
      <c r="E124" s="129"/>
    </row>
    <row r="125" spans="1:5">
      <c r="A125" s="43"/>
      <c r="B125" s="127" t="s">
        <v>317</v>
      </c>
      <c r="C125" s="128"/>
      <c r="D125" s="128"/>
      <c r="E125" s="129"/>
    </row>
    <row r="126" spans="1:5">
      <c r="A126" s="43"/>
      <c r="B126" s="127"/>
      <c r="C126" s="128" t="s">
        <v>160</v>
      </c>
      <c r="D126" s="128"/>
      <c r="E126" s="129"/>
    </row>
    <row r="127" spans="1:5">
      <c r="A127" s="43"/>
      <c r="B127" s="127" t="s">
        <v>242</v>
      </c>
      <c r="C127" s="128"/>
      <c r="D127" s="128"/>
      <c r="E127" s="129"/>
    </row>
    <row r="128" spans="1:5">
      <c r="A128" s="43"/>
      <c r="B128" s="127"/>
      <c r="C128" s="128" t="s">
        <v>211</v>
      </c>
      <c r="D128" s="128"/>
      <c r="E128" s="129" t="s">
        <v>214</v>
      </c>
    </row>
    <row r="129" spans="1:5" ht="20">
      <c r="A129" s="43"/>
      <c r="B129" s="127" t="s">
        <v>203</v>
      </c>
      <c r="C129" s="128" t="s">
        <v>203</v>
      </c>
      <c r="D129" s="128" t="s">
        <v>204</v>
      </c>
      <c r="E129" s="129"/>
    </row>
    <row r="130" spans="1:5">
      <c r="A130" s="43"/>
      <c r="B130" s="127" t="s">
        <v>162</v>
      </c>
      <c r="C130" s="128"/>
      <c r="D130" s="128"/>
      <c r="E130" s="129"/>
    </row>
    <row r="131" spans="1:5">
      <c r="A131" s="43"/>
      <c r="B131" s="127" t="s">
        <v>189</v>
      </c>
      <c r="C131" s="128"/>
      <c r="D131" s="128"/>
      <c r="E131" s="129"/>
    </row>
    <row r="132" spans="1:5">
      <c r="A132" s="43"/>
      <c r="B132" s="127"/>
      <c r="C132" s="128"/>
      <c r="D132" s="128"/>
      <c r="E132" s="129" t="s">
        <v>334</v>
      </c>
    </row>
    <row r="133" spans="1:5">
      <c r="A133" s="43"/>
      <c r="B133" s="127"/>
      <c r="C133" s="128"/>
      <c r="D133" s="128"/>
      <c r="E133" s="129" t="s">
        <v>324</v>
      </c>
    </row>
    <row r="134" spans="1:5">
      <c r="A134" s="43"/>
      <c r="B134" s="127" t="s">
        <v>176</v>
      </c>
      <c r="C134" s="128"/>
      <c r="D134" s="128"/>
      <c r="E134" s="129"/>
    </row>
    <row r="135" spans="1:5">
      <c r="A135" s="43"/>
      <c r="B135" s="127" t="s">
        <v>165</v>
      </c>
      <c r="C135" s="128"/>
      <c r="D135" s="128"/>
      <c r="E135" s="129"/>
    </row>
    <row r="136" spans="1:5">
      <c r="A136" s="43"/>
      <c r="B136" s="127"/>
      <c r="C136" s="128"/>
      <c r="D136" s="128"/>
      <c r="E136" s="129" t="s">
        <v>169</v>
      </c>
    </row>
    <row r="137" spans="1:5">
      <c r="A137" s="43"/>
      <c r="B137" s="127"/>
      <c r="C137" s="128"/>
      <c r="D137" s="128"/>
      <c r="E137" s="129" t="s">
        <v>340</v>
      </c>
    </row>
    <row r="138" spans="1:5" ht="20">
      <c r="A138" s="43"/>
      <c r="B138" s="127" t="s">
        <v>316</v>
      </c>
      <c r="C138" s="128"/>
      <c r="D138" s="128"/>
      <c r="E138" s="129"/>
    </row>
    <row r="139" spans="1:5">
      <c r="A139" s="43"/>
      <c r="B139" s="127"/>
      <c r="C139" s="128"/>
      <c r="D139" s="128" t="s">
        <v>307</v>
      </c>
      <c r="E139" s="129"/>
    </row>
    <row r="140" spans="1:5">
      <c r="A140" s="43"/>
      <c r="B140" s="127"/>
      <c r="C140" s="128" t="s">
        <v>327</v>
      </c>
      <c r="D140" s="128"/>
      <c r="E140" s="129"/>
    </row>
    <row r="141" spans="1:5">
      <c r="A141" s="43"/>
      <c r="B141" s="127"/>
      <c r="C141" s="128" t="s">
        <v>215</v>
      </c>
      <c r="D141" s="128" t="s">
        <v>320</v>
      </c>
      <c r="E141" s="129"/>
    </row>
    <row r="142" spans="1:5">
      <c r="A142" s="43"/>
      <c r="B142" s="127" t="s">
        <v>323</v>
      </c>
      <c r="C142" s="128"/>
      <c r="D142" s="128"/>
      <c r="E142" s="129"/>
    </row>
    <row r="143" spans="1:5">
      <c r="A143" s="43"/>
      <c r="B143" s="127" t="s">
        <v>314</v>
      </c>
      <c r="C143" s="128"/>
      <c r="D143" s="128"/>
      <c r="E143" s="129"/>
    </row>
    <row r="144" spans="1:5">
      <c r="A144" s="43"/>
      <c r="B144" s="127" t="s">
        <v>163</v>
      </c>
      <c r="C144" s="128"/>
      <c r="D144" s="128"/>
      <c r="E144" s="129"/>
    </row>
    <row r="145" spans="1:5">
      <c r="A145" s="43"/>
      <c r="B145" s="127" t="s">
        <v>331</v>
      </c>
      <c r="C145" s="128" t="s">
        <v>332</v>
      </c>
      <c r="D145" s="128"/>
      <c r="E145" s="129"/>
    </row>
    <row r="146" spans="1:5">
      <c r="A146" s="43"/>
      <c r="B146" s="127" t="s">
        <v>338</v>
      </c>
      <c r="C146" s="128"/>
      <c r="D146" s="128"/>
      <c r="E146" s="129" t="s">
        <v>337</v>
      </c>
    </row>
    <row r="147" spans="1:5">
      <c r="A147" s="43"/>
      <c r="B147" s="127" t="s">
        <v>176</v>
      </c>
      <c r="C147" s="128"/>
      <c r="D147" s="128"/>
      <c r="E147" s="129"/>
    </row>
    <row r="148" spans="1:5">
      <c r="A148" s="43"/>
      <c r="B148" s="127"/>
      <c r="C148" s="128" t="s">
        <v>305</v>
      </c>
      <c r="D148" s="128"/>
      <c r="E148" s="129"/>
    </row>
    <row r="149" spans="1:5" ht="20">
      <c r="A149" s="43"/>
      <c r="B149" s="127" t="s">
        <v>213</v>
      </c>
      <c r="C149" s="128"/>
      <c r="D149" s="128" t="s">
        <v>300</v>
      </c>
      <c r="E149" s="129"/>
    </row>
    <row r="150" spans="1:5">
      <c r="A150" s="43"/>
      <c r="B150" s="127" t="s">
        <v>258</v>
      </c>
      <c r="C150" s="128"/>
      <c r="D150" s="128"/>
      <c r="E150" s="129"/>
    </row>
    <row r="151" spans="1:5">
      <c r="A151" s="43"/>
      <c r="B151" s="127" t="s">
        <v>245</v>
      </c>
      <c r="C151" s="128"/>
      <c r="D151" s="128"/>
      <c r="E151" s="129"/>
    </row>
    <row r="152" spans="1:5">
      <c r="A152" s="43"/>
      <c r="B152" s="127" t="s">
        <v>249</v>
      </c>
      <c r="C152" s="128"/>
      <c r="D152" s="128"/>
      <c r="E152" s="129"/>
    </row>
    <row r="153" spans="1:5">
      <c r="A153" s="43"/>
      <c r="B153" s="127" t="s">
        <v>61</v>
      </c>
      <c r="C153" s="128"/>
      <c r="D153" s="128"/>
      <c r="E153" s="129"/>
    </row>
    <row r="154" spans="1:5">
      <c r="A154" s="43"/>
      <c r="B154" s="127" t="s">
        <v>272</v>
      </c>
      <c r="C154" s="128"/>
      <c r="D154" s="128"/>
      <c r="E154" s="129"/>
    </row>
    <row r="155" spans="1:5">
      <c r="A155" s="43"/>
      <c r="B155" s="127" t="s">
        <v>312</v>
      </c>
      <c r="C155" s="128"/>
      <c r="D155" s="128"/>
      <c r="E155" s="129"/>
    </row>
    <row r="156" spans="1:5" ht="20">
      <c r="A156" s="43"/>
      <c r="B156" s="127"/>
      <c r="C156" s="128"/>
      <c r="D156" s="128" t="s">
        <v>269</v>
      </c>
      <c r="E156" s="129" t="s">
        <v>268</v>
      </c>
    </row>
    <row r="157" spans="1:5">
      <c r="A157" s="43"/>
      <c r="B157" s="127" t="s">
        <v>234</v>
      </c>
      <c r="C157" s="128"/>
      <c r="D157" s="128"/>
      <c r="E157" s="129"/>
    </row>
    <row r="158" spans="1:5">
      <c r="A158" s="43"/>
      <c r="B158" s="127" t="s">
        <v>170</v>
      </c>
      <c r="C158" s="128"/>
      <c r="D158" s="128"/>
      <c r="E158" s="129"/>
    </row>
    <row r="159" spans="1:5">
      <c r="A159" s="43"/>
      <c r="B159" s="127" t="s">
        <v>212</v>
      </c>
      <c r="C159" s="128"/>
      <c r="D159" s="128" t="s">
        <v>200</v>
      </c>
      <c r="E159" s="129"/>
    </row>
    <row r="160" spans="1:5">
      <c r="A160" s="43"/>
      <c r="B160" s="127" t="s">
        <v>333</v>
      </c>
      <c r="C160" s="128"/>
      <c r="D160" s="128" t="s">
        <v>243</v>
      </c>
      <c r="E160" s="129"/>
    </row>
    <row r="161" spans="1:5">
      <c r="A161" s="43"/>
      <c r="B161" s="127" t="s">
        <v>61</v>
      </c>
      <c r="C161" s="128"/>
      <c r="D161" s="128"/>
      <c r="E161" s="129"/>
    </row>
    <row r="162" spans="1:5">
      <c r="A162" s="43"/>
      <c r="B162" s="127" t="s">
        <v>234</v>
      </c>
      <c r="C162" s="128"/>
      <c r="D162" s="128"/>
      <c r="E162" s="129"/>
    </row>
    <row r="163" spans="1:5">
      <c r="A163" s="43"/>
      <c r="B163" s="130"/>
      <c r="C163" s="131"/>
      <c r="D163" s="131" t="s">
        <v>221</v>
      </c>
      <c r="E163" s="132" t="s">
        <v>222</v>
      </c>
    </row>
  </sheetData>
  <mergeCells count="1">
    <mergeCell ref="B5:E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33"/>
  <sheetViews>
    <sheetView workbookViewId="0">
      <selection activeCell="D5" sqref="D5:E22"/>
    </sheetView>
  </sheetViews>
  <sheetFormatPr baseColWidth="10" defaultRowHeight="12" x14ac:dyDescent="0"/>
  <cols>
    <col min="4" max="4" width="14.83203125" customWidth="1"/>
  </cols>
  <sheetData>
    <row r="4" spans="4:5">
      <c r="D4" t="s">
        <v>355</v>
      </c>
      <c r="E4" t="s">
        <v>354</v>
      </c>
    </row>
    <row r="5" spans="4:5" ht="13">
      <c r="D5" s="145" t="s">
        <v>66</v>
      </c>
      <c r="E5" s="147">
        <v>0.30819999999999997</v>
      </c>
    </row>
    <row r="6" spans="4:5" ht="13">
      <c r="D6" s="145" t="s">
        <v>35</v>
      </c>
      <c r="E6" s="146">
        <v>0.19059999999999999</v>
      </c>
    </row>
    <row r="7" spans="4:5" ht="26">
      <c r="D7" s="145" t="s">
        <v>83</v>
      </c>
      <c r="E7" s="147">
        <v>0.1517</v>
      </c>
    </row>
    <row r="8" spans="4:5" ht="13">
      <c r="D8" s="145" t="s">
        <v>54</v>
      </c>
      <c r="E8" s="147">
        <v>0.1454</v>
      </c>
    </row>
    <row r="9" spans="4:5" ht="13">
      <c r="D9" s="145" t="s">
        <v>108</v>
      </c>
      <c r="E9" s="147">
        <v>0.13189999999999999</v>
      </c>
    </row>
    <row r="10" spans="4:5" ht="13">
      <c r="D10" s="145" t="s">
        <v>53</v>
      </c>
      <c r="E10" s="147">
        <v>0.12809999999999999</v>
      </c>
    </row>
    <row r="11" spans="4:5" ht="13">
      <c r="D11" s="145" t="s">
        <v>67</v>
      </c>
      <c r="E11" s="147">
        <v>0.105</v>
      </c>
    </row>
    <row r="12" spans="4:5" ht="13">
      <c r="D12" s="145" t="s">
        <v>87</v>
      </c>
      <c r="E12" s="146">
        <v>9.0399999999999994E-2</v>
      </c>
    </row>
    <row r="13" spans="4:5" ht="13">
      <c r="D13" s="145" t="s">
        <v>147</v>
      </c>
      <c r="E13" s="146">
        <v>7.7200000000000005E-2</v>
      </c>
    </row>
    <row r="14" spans="4:5" ht="13">
      <c r="D14" s="145" t="s">
        <v>57</v>
      </c>
      <c r="E14" s="146">
        <v>6.1400000000000003E-2</v>
      </c>
    </row>
    <row r="15" spans="4:5" ht="13">
      <c r="D15" s="145" t="s">
        <v>153</v>
      </c>
      <c r="E15" s="146">
        <v>4.7300000000000002E-2</v>
      </c>
    </row>
    <row r="16" spans="4:5" ht="13">
      <c r="D16" s="145" t="s">
        <v>60</v>
      </c>
      <c r="E16" s="147">
        <v>3.8699999999999998E-2</v>
      </c>
    </row>
    <row r="17" spans="4:5" ht="13">
      <c r="D17" s="145" t="s">
        <v>55</v>
      </c>
      <c r="E17" s="147">
        <v>3.61E-2</v>
      </c>
    </row>
    <row r="18" spans="4:5" ht="13">
      <c r="D18" s="145" t="s">
        <v>59</v>
      </c>
      <c r="E18" s="146">
        <v>3.5999999999999997E-2</v>
      </c>
    </row>
    <row r="19" spans="4:5" ht="13">
      <c r="D19" s="145" t="s">
        <v>156</v>
      </c>
      <c r="E19" s="146">
        <v>3.1E-2</v>
      </c>
    </row>
    <row r="20" spans="4:5" ht="13">
      <c r="D20" s="145" t="s">
        <v>82</v>
      </c>
      <c r="E20" s="147">
        <v>2.8400000000000002E-2</v>
      </c>
    </row>
    <row r="21" spans="4:5" ht="13">
      <c r="D21" s="145" t="s">
        <v>155</v>
      </c>
      <c r="E21" s="146">
        <v>2.6700000000000002E-2</v>
      </c>
    </row>
    <row r="22" spans="4:5" ht="26">
      <c r="D22" s="145" t="s">
        <v>150</v>
      </c>
      <c r="E22" s="147">
        <v>2.5499999999999998E-2</v>
      </c>
    </row>
    <row r="23" spans="4:5" ht="13">
      <c r="D23" s="145" t="s">
        <v>144</v>
      </c>
      <c r="E23" s="146">
        <v>2.46E-2</v>
      </c>
    </row>
    <row r="24" spans="4:5" ht="13">
      <c r="D24" s="145" t="s">
        <v>118</v>
      </c>
      <c r="E24" s="146">
        <v>2.3699999999999999E-2</v>
      </c>
    </row>
    <row r="25" spans="4:5" ht="13">
      <c r="D25" s="145" t="s">
        <v>31</v>
      </c>
      <c r="E25" s="146">
        <v>2.0299999999999999E-2</v>
      </c>
    </row>
    <row r="26" spans="4:5" ht="13">
      <c r="D26" s="145" t="s">
        <v>37</v>
      </c>
      <c r="E26" s="147">
        <v>1.9599999999999999E-2</v>
      </c>
    </row>
    <row r="27" spans="4:5" ht="13">
      <c r="D27" s="145" t="s">
        <v>135</v>
      </c>
      <c r="E27" s="147">
        <v>1.7899999999999999E-2</v>
      </c>
    </row>
    <row r="28" spans="4:5" ht="13">
      <c r="D28" s="145" t="s">
        <v>32</v>
      </c>
      <c r="E28" s="146">
        <v>1.4200000000000001E-2</v>
      </c>
    </row>
    <row r="29" spans="4:5" ht="13">
      <c r="D29" s="145" t="s">
        <v>110</v>
      </c>
      <c r="E29" s="146">
        <v>1.3899999999999999E-2</v>
      </c>
    </row>
    <row r="30" spans="4:5" ht="13">
      <c r="D30" s="145" t="s">
        <v>95</v>
      </c>
      <c r="E30" s="147">
        <v>1.04E-2</v>
      </c>
    </row>
    <row r="31" spans="4:5" ht="13">
      <c r="D31" s="145" t="s">
        <v>158</v>
      </c>
      <c r="E31" s="146">
        <v>1.0200000000000001E-2</v>
      </c>
    </row>
    <row r="32" spans="4:5" ht="14" thickBot="1">
      <c r="D32" s="145" t="s">
        <v>149</v>
      </c>
      <c r="E32" s="148">
        <v>8.3000000000000001E-3</v>
      </c>
    </row>
    <row r="33" ht="13" thickTop="1"/>
  </sheetData>
  <sortState ref="D5:E34">
    <sortCondition descending="1" ref="E5"/>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Front Page</vt:lpstr>
      <vt:lpstr>Background</vt:lpstr>
      <vt:lpstr>Herbal Supplements</vt:lpstr>
      <vt:lpstr>Open Ends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cp:lastPrinted>2015-04-16T15:31:57Z</cp:lastPrinted>
  <dcterms:created xsi:type="dcterms:W3CDTF">2010-10-29T13:49:59Z</dcterms:created>
  <dcterms:modified xsi:type="dcterms:W3CDTF">2015-04-17T13:29:15Z</dcterms:modified>
</cp:coreProperties>
</file>