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317"/>
  <workbookPr codeName="DieseArbeitsmappe" autoCompressPictures="0"/>
  <bookViews>
    <workbookView xWindow="0" yWindow="1800" windowWidth="28080" windowHeight="15800" tabRatio="744" activeTab="2"/>
  </bookViews>
  <sheets>
    <sheet name="Front Page" sheetId="12" r:id="rId1"/>
    <sheet name="Background" sheetId="26" r:id="rId2"/>
    <sheet name="Celebrity" sheetId="27" r:id="rId3"/>
    <sheet name="Celebrity N Wtd" sheetId="28" r:id="rId4"/>
    <sheet name="Celebrity N Unwtd" sheetId="29" r:id="rId5"/>
  </sheets>
  <externalReferences>
    <externalReference r:id="rId6"/>
    <externalReference r:id="rId7"/>
    <externalReference r:id="rId8"/>
  </externalReferences>
  <definedNames>
    <definedName name="Background" localSheetId="1">'[1]BackgroundFlag 41-Omni'!$A$1:$C$15</definedName>
    <definedName name="Background" localSheetId="3">Background!$A$1:$C$15</definedName>
    <definedName name="Background" localSheetId="0">#REF!</definedName>
    <definedName name="Background">#REF!</definedName>
    <definedName name="FooterInfo" localSheetId="1">#REF!</definedName>
    <definedName name="FooterInfo" localSheetId="3">#REF!</definedName>
    <definedName name="FooterInfo">#REF!</definedName>
    <definedName name="MainTitle" localSheetId="1">#REF!</definedName>
    <definedName name="MainTitle" localSheetId="3">#REF!</definedName>
    <definedName name="MainTitle" localSheetId="0">Front [2]Page!$A$1:$M$34</definedName>
    <definedName name="MainTitle">#REF!</definedName>
    <definedName name="_xlnm.Print_Area" localSheetId="2">[3]Styles!$E$21:$L$32</definedName>
    <definedName name="_xlnm.Print_Area" localSheetId="4">[3]Styles!$E$21:$L$32</definedName>
    <definedName name="_xlnm.Print_Area" localSheetId="0">Front [2]Page!$B$2:$C$17</definedName>
    <definedName name="_xlnm.Print_Titles" localSheetId="2">Celebrity!$A:$B,Celebrity!$1:$6</definedName>
    <definedName name="_xlnm.Print_Titles" localSheetId="4">'Celebrity N Unwtd'!$A:$B,'Celebrity N Unwtd'!$1:$6</definedName>
    <definedName name="_xlnm.Print_Titles" localSheetId="3">'Celebrity N Wtd'!$A:$B,'Celebrity N Wtd'!$1:$6</definedName>
    <definedName name="TOC_START" localSheetId="1">#REF!</definedName>
    <definedName name="TOC_START" localSheetId="3">#REF!</definedName>
    <definedName name="TOC_START">#REF!</definedName>
    <definedName name="weightedCount">[3]Styles!$N$27</definedName>
    <definedName name="weightedPercent">[3]Styles!$N$28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61" i="27" l="1"/>
  <c r="G61" i="27"/>
  <c r="E61" i="27"/>
  <c r="C30" i="12"/>
</calcChain>
</file>

<file path=xl/sharedStrings.xml><?xml version="1.0" encoding="utf-8"?>
<sst xmlns="http://schemas.openxmlformats.org/spreadsheetml/2006/main" count="557" uniqueCount="98">
  <si>
    <t>BACKGROUND</t>
  </si>
  <si>
    <r>
      <t xml:space="preserve">This spreadsheet contains survey data collected and analysed by YouGov plc. No information contained within this spreadsheet may be published without the consent of YouGov Plc </t>
    </r>
    <r>
      <rPr>
        <sz val="10"/>
        <rFont val="Arial"/>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</si>
  <si>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</si>
  <si>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</si>
  <si>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</si>
  <si>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</si>
  <si>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</si>
  <si>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</si>
  <si>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For further information about the results in this spreadsheet, please contact YouGov Plc +1 888.729.0773  or email omnibus.us@yougov.com quoting the survey details</t>
  </si>
  <si>
    <t>All figures, unless otherwise stated, are from YouGov Plc.  Total sample size was &lt;table_base&gt; adults. Fieldwork was undertaken between &lt;fieldwork_dates&gt;.  The survey was carried out online. The figures have been weighted and are representative of all US adults (aged 18+).</t>
  </si>
  <si>
    <t>Celebrity</t>
  </si>
  <si>
    <t>Conducted by YouGov</t>
  </si>
  <si>
    <t>Fieldwork Dates:  5/8/2015 - 5/11/2015</t>
  </si>
  <si>
    <t>On behalf of Internal</t>
  </si>
  <si>
    <t>Very negative</t>
  </si>
  <si>
    <t>US_nat</t>
  </si>
  <si>
    <t>Social networks membership</t>
  </si>
  <si>
    <t>Income</t>
  </si>
  <si>
    <t>Marital Status</t>
  </si>
  <si>
    <t>Region</t>
  </si>
  <si>
    <t>Very positive</t>
  </si>
  <si>
    <t>-</t>
  </si>
  <si>
    <t>Single</t>
  </si>
  <si>
    <t>Don’t know</t>
  </si>
  <si>
    <t>Race</t>
  </si>
  <si>
    <t>Not very happy</t>
  </si>
  <si>
    <t>Fairly happy</t>
  </si>
  <si>
    <t>Widowed</t>
  </si>
  <si>
    <t>Twitter</t>
  </si>
  <si>
    <t>Unweighted base</t>
  </si>
  <si>
    <t>Smoking</t>
  </si>
  <si>
    <t>Base</t>
  </si>
  <si>
    <t>LinkedIn</t>
  </si>
  <si>
    <t>Under $40k</t>
  </si>
  <si>
    <t>Tumblr</t>
  </si>
  <si>
    <t>Other</t>
  </si>
  <si>
    <t>xic_3. In general, how happy, if at all, would you say you are regarding your own weight and body image?</t>
  </si>
  <si>
    <t>Vine</t>
  </si>
  <si>
    <t>South</t>
  </si>
  <si>
    <t>Married</t>
  </si>
  <si>
    <t>$80k+</t>
  </si>
  <si>
    <t>Fairly negative</t>
  </si>
  <si>
    <t>Divorced</t>
  </si>
  <si>
    <t>Post Grad</t>
  </si>
  <si>
    <t>$40k to $80k</t>
  </si>
  <si>
    <t>Instagram</t>
  </si>
  <si>
    <t>Celebrity culture</t>
  </si>
  <si>
    <t>Prefer not to say</t>
  </si>
  <si>
    <t>Neither positive nor negative</t>
  </si>
  <si>
    <t>Facebook</t>
  </si>
  <si>
    <t>Cell Contents (Column Percentage)</t>
  </si>
  <si>
    <t>Fairly positive</t>
  </si>
  <si>
    <t>Sexualized culture</t>
  </si>
  <si>
    <t>None of these</t>
  </si>
  <si>
    <t>Education</t>
  </si>
  <si>
    <t>Children under the age of 18</t>
  </si>
  <si>
    <t>West</t>
  </si>
  <si>
    <t>Not happy at all</t>
  </si>
  <si>
    <t>Google+</t>
  </si>
  <si>
    <t>Separated</t>
  </si>
  <si>
    <t>Obesity/being overweight</t>
  </si>
  <si>
    <t>4-year</t>
  </si>
  <si>
    <t>White</t>
  </si>
  <si>
    <t>Some college, 2-year</t>
  </si>
  <si>
    <t>Spending too much time online</t>
  </si>
  <si>
    <t>Pinterest</t>
  </si>
  <si>
    <t>Other (NET)</t>
  </si>
  <si>
    <t>No HS, High school graduate</t>
  </si>
  <si>
    <t>xic_1. Thinking about 17-18 year olds in America today...Which two or three, if any, of the following do you think are the biggest threats to their wellbeing? Please select up to three options.</t>
  </si>
  <si>
    <t>Internal</t>
  </si>
  <si>
    <t>Northeast</t>
  </si>
  <si>
    <t>Midwest</t>
  </si>
  <si>
    <t>Female</t>
  </si>
  <si>
    <t>18 to 34</t>
  </si>
  <si>
    <t>35 to 54</t>
  </si>
  <si>
    <t>55+</t>
  </si>
  <si>
    <t>Age</t>
  </si>
  <si>
    <t>Gender</t>
  </si>
  <si>
    <t>Total</t>
  </si>
  <si>
    <t>Domestic partnership</t>
  </si>
  <si>
    <t>Yes</t>
  </si>
  <si>
    <t>xic_2_1. Overall, do you think celebrity culture has a positive or negative impact on the following people’s perceptions of their body image? Please select one option on each row. - Men</t>
  </si>
  <si>
    <t>MySpace</t>
  </si>
  <si>
    <t>Stress of exams and school</t>
  </si>
  <si>
    <t>Male</t>
  </si>
  <si>
    <t>Black</t>
  </si>
  <si>
    <t>xic_2_4. Overall, do you think celebrity culture has a positive or negative impact on the following people’s perceptions of their body image? Please select one option on each row. - Yours</t>
  </si>
  <si>
    <t>xic_2_3. Overall, do you think celebrity culture has a positive or negative impact on the following people’s perceptions of their body image? Please select one option on each row. - Young people</t>
  </si>
  <si>
    <t>xic_2_2. Overall, do you think celebrity culture has a positive or negative impact on the following people’s perceptions of their body image? Please select one option on each row. - Women</t>
  </si>
  <si>
    <t>Suffering from eating disorders (e.g., anorexia)</t>
  </si>
  <si>
    <t>Binge drinking</t>
  </si>
  <si>
    <t>No</t>
  </si>
  <si>
    <t>Hispanic</t>
  </si>
  <si>
    <t>None</t>
  </si>
  <si>
    <t>Very happy</t>
  </si>
  <si>
    <t>Bebo</t>
  </si>
  <si>
    <t>Snapchat</t>
  </si>
  <si>
    <t>Cell Contents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</si>
</sst>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6" formatCode="&quot;(&quot;0&quot;)&quot;"/>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b/>
      <sz val="8"/>
      <color rgb="FF969696"/>
      <name val="Arial"/>
      <family val="2"/>
    </font>
    <font>
      <sz val="8"/>
      <color rgb="FF969696"/>
      <name val="Arial"/>
      <family val="2"/>
    </font>
    <font>
      <i/>
      <sz val="8"/>
      <color rgb="FF969696"/>
      <name val="Arial"/>
      <family val="2"/>
    </font>
    <font>
      <sz val="10"/>
      <color rgb="FF969696"/>
      <name val="Arial"/>
    </font>
    <font>
      <b/>
      <sz val="8"/>
      <color rgb="FF800000"/>
      <name val="Arial"/>
      <family val="2"/>
    </font>
    <font>
      <u/>
      <sz val="10"/>
      <color theme="10"/>
      <name val="Arial"/>
    </font>
    <font>
      <u/>
      <sz val="10"/>
      <color theme="11"/>
      <name val="Arial"/>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ck">
        <color theme="0" tint="-0.14981536301767021"/>
      </left>
      <right style="thin">
        <color theme="0" tint="-0.1498764000366222"/>
      </right>
      <top/>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style="thin">
        <color theme="0" tint="-0.1498764000366222"/>
      </left>
      <right style="thick">
        <color theme="0" tint="-0.14981536301767021"/>
      </right>
      <top/>
      <bottom/>
      <diagonal/>
    </border>
    <border>
      <left style="thick">
        <color theme="0" tint="-0.14981536301767021"/>
      </left>
      <right style="thin">
        <color theme="0" tint="-0.1498764000366222"/>
      </right>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style="thin">
        <color theme="0" tint="-0.1498764000366222"/>
      </left>
      <right style="thin">
        <color theme="0" tint="-0.1498764000366222"/>
      </right>
      <top/>
      <bottom style="thick">
        <color theme="0" tint="-0.14981536301767021"/>
      </bottom>
      <diagonal/>
    </border>
    <border>
      <left style="thin">
        <color theme="0" tint="-0.1498764000366222"/>
      </left>
      <right style="thin">
        <color theme="0" tint="-0.1498764000366222"/>
      </right>
      <top/>
      <bottom/>
      <diagonal/>
    </border>
    <border>
      <left/>
      <right style="thick">
        <color theme="0" tint="-0.14981536301767021"/>
      </right>
      <top/>
      <bottom/>
      <diagonal/>
    </border>
    <border>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right style="thick">
        <color theme="0" tint="-0.14981536301767021"/>
      </right>
      <top/>
      <bottom style="thick">
        <color theme="0" tint="-0.14981536301767021"/>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style="thick">
        <color theme="0" tint="-0.14981536301767021"/>
      </left>
      <right style="thick">
        <color theme="0" tint="-0.14981536301767021"/>
      </right>
      <top/>
      <bottom/>
      <diagonal/>
    </border>
    <border>
      <left/>
      <right style="thick">
        <color theme="0" tint="-0.14981536301767021"/>
      </right>
      <top style="thin">
        <color theme="0" tint="-0.1498764000366222"/>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s>
  <cellStyleXfs count="196">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5" fillId="20" borderId="0"/>
    <xf numFmtId="0" fontId="5" fillId="21" borderId="0"/>
    <xf numFmtId="0" fontId="14" fillId="22" borderId="0">
      <alignment horizontal="center" vertical="center" shrinkToFit="1"/>
    </xf>
    <xf numFmtId="0" fontId="5" fillId="22" borderId="0" applyAlignment="0"/>
    <xf numFmtId="0" fontId="15" fillId="22" borderId="0">
      <alignment horizontal="center" vertical="center"/>
    </xf>
    <xf numFmtId="0" fontId="19" fillId="20" borderId="1" applyNumberFormat="0" applyAlignment="0" applyProtection="0"/>
    <xf numFmtId="0" fontId="20" fillId="23" borderId="2" applyNumberFormat="0" applyAlignment="0" applyProtection="0"/>
    <xf numFmtId="43"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3" fillId="0" borderId="0"/>
    <xf numFmtId="0" fontId="5" fillId="25" borderId="7" applyNumberFormat="0" applyFont="0" applyAlignment="0" applyProtection="0"/>
    <xf numFmtId="0" fontId="29" fillId="20" borderId="8" applyNumberFormat="0" applyAlignment="0" applyProtection="0"/>
    <xf numFmtId="0" fontId="5" fillId="0" borderId="0"/>
    <xf numFmtId="0" fontId="8" fillId="0" borderId="0">
      <alignment horizontal="right" vertical="center" wrapText="1"/>
    </xf>
    <xf numFmtId="0" fontId="4" fillId="0" borderId="0">
      <alignment horizontal="right" vertical="center" wrapText="1"/>
    </xf>
    <xf numFmtId="1" fontId="4" fillId="0" borderId="0">
      <alignment horizontal="center" vertical="center"/>
    </xf>
    <xf numFmtId="0" fontId="8" fillId="0" borderId="0">
      <alignment horizontal="center" vertical="center" wrapText="1"/>
    </xf>
    <xf numFmtId="0" fontId="8" fillId="0" borderId="0">
      <alignment horizontal="left" vertical="center" wrapText="1"/>
    </xf>
    <xf numFmtId="1" fontId="4" fillId="26" borderId="0">
      <alignment horizontal="center" vertical="center"/>
    </xf>
    <xf numFmtId="9" fontId="4" fillId="0" borderId="0">
      <alignment horizontal="center" vertical="center"/>
    </xf>
    <xf numFmtId="9" fontId="4" fillId="26" borderId="0">
      <alignment horizontal="center" vertical="center"/>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43" fontId="5" fillId="0" borderId="0" applyFont="0" applyFill="0" applyBorder="0" applyAlignment="0" applyProtection="0"/>
    <xf numFmtId="0" fontId="4" fillId="0" borderId="0"/>
    <xf numFmtId="0" fontId="5" fillId="0" borderId="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0"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0" borderId="11">
      <alignment horizontal="left" vertical="top"/>
    </xf>
    <xf numFmtId="0" fontId="33" fillId="0" borderId="11">
      <alignment horizontal="center" vertical="top"/>
    </xf>
    <xf numFmtId="0" fontId="33" fillId="0" borderId="11">
      <alignment horizontal="center" vertical="top"/>
    </xf>
    <xf numFmtId="0" fontId="33" fillId="0" borderId="11">
      <alignment horizontal="center" vertical="top"/>
    </xf>
    <xf numFmtId="1" fontId="34" fillId="27" borderId="11">
      <alignment horizontal="center" vertical="top"/>
    </xf>
    <xf numFmtId="1" fontId="34" fillId="27" borderId="11">
      <alignment horizontal="center" vertical="top"/>
    </xf>
    <xf numFmtId="1" fontId="34" fillId="27" borderId="11">
      <alignment horizontal="center" vertical="top"/>
    </xf>
    <xf numFmtId="0" fontId="17" fillId="23" borderId="0">
      <alignment horizontal="left" vertical="top" wrapText="1"/>
    </xf>
    <xf numFmtId="166" fontId="17" fillId="23" borderId="0">
      <alignment horizontal="center" vertical="top"/>
    </xf>
    <xf numFmtId="166" fontId="17" fillId="23" borderId="0">
      <alignment horizontal="center" vertical="top"/>
    </xf>
    <xf numFmtId="166" fontId="17" fillId="23" borderId="0">
      <alignment horizontal="center" vertical="top"/>
    </xf>
    <xf numFmtId="166" fontId="17" fillId="23" borderId="0">
      <alignment horizontal="center" vertical="top"/>
    </xf>
    <xf numFmtId="166" fontId="17" fillId="23" borderId="0">
      <alignment horizontal="center" vertical="top"/>
    </xf>
    <xf numFmtId="166" fontId="17" fillId="23" borderId="0">
      <alignment horizontal="center" vertical="top"/>
    </xf>
    <xf numFmtId="0" fontId="32" fillId="23" borderId="0">
      <alignment vertical="top" wrapText="1"/>
    </xf>
    <xf numFmtId="0" fontId="32" fillId="0" borderId="0">
      <alignment horizontal="left" vertical="top"/>
    </xf>
    <xf numFmtId="166" fontId="32" fillId="0" borderId="0">
      <alignment horizontal="center" vertical="top"/>
    </xf>
    <xf numFmtId="166" fontId="32" fillId="0" borderId="0">
      <alignment horizontal="center" vertical="top"/>
    </xf>
    <xf numFmtId="1" fontId="32" fillId="0" borderId="0">
      <alignment horizontal="center" vertical="top"/>
    </xf>
    <xf numFmtId="166" fontId="20" fillId="27" borderId="0">
      <alignment horizontal="center" vertical="top"/>
    </xf>
    <xf numFmtId="166" fontId="20" fillId="27" borderId="0">
      <alignment horizontal="center" vertical="top"/>
    </xf>
    <xf numFmtId="1" fontId="20" fillId="27" borderId="0">
      <alignment horizontal="center" vertical="top"/>
    </xf>
    <xf numFmtId="0" fontId="35" fillId="28" borderId="0">
      <alignment vertical="top"/>
    </xf>
    <xf numFmtId="0" fontId="36" fillId="28" borderId="0">
      <alignment vertical="top"/>
    </xf>
    <xf numFmtId="0" fontId="12" fillId="0" borderId="11">
      <alignment horizontal="left" vertical="top"/>
    </xf>
    <xf numFmtId="166" fontId="12" fillId="0" borderId="11">
      <alignment horizontal="center" vertical="top"/>
    </xf>
    <xf numFmtId="166" fontId="12" fillId="0" borderId="11">
      <alignment horizontal="center" vertical="top"/>
    </xf>
    <xf numFmtId="1" fontId="12" fillId="0" borderId="11">
      <alignment horizontal="center" vertical="top"/>
    </xf>
    <xf numFmtId="166" fontId="17" fillId="27" borderId="11">
      <alignment horizontal="center" vertical="top"/>
    </xf>
    <xf numFmtId="166" fontId="17" fillId="27" borderId="11">
      <alignment horizontal="center" vertical="top"/>
    </xf>
    <xf numFmtId="1" fontId="17" fillId="27" borderId="11">
      <alignment horizontal="center" vertical="top"/>
    </xf>
    <xf numFmtId="0" fontId="17" fillId="23" borderId="0">
      <alignment horizontal="left" vertical="top" wrapText="1"/>
    </xf>
    <xf numFmtId="166" fontId="17" fillId="23" borderId="0">
      <alignment horizontal="center" vertical="top"/>
    </xf>
    <xf numFmtId="166" fontId="17" fillId="23" borderId="0">
      <alignment horizontal="center" vertical="top"/>
    </xf>
    <xf numFmtId="1" fontId="17" fillId="23" borderId="0">
      <alignment horizontal="center" vertical="top"/>
    </xf>
    <xf numFmtId="166" fontId="17" fillId="23" borderId="0">
      <alignment horizontal="center" vertical="top"/>
    </xf>
    <xf numFmtId="166" fontId="17" fillId="23" borderId="0">
      <alignment horizontal="center" vertical="top"/>
    </xf>
    <xf numFmtId="1" fontId="17" fillId="23" borderId="0">
      <alignment horizontal="center" vertical="top"/>
    </xf>
    <xf numFmtId="0" fontId="17" fillId="23" borderId="0">
      <alignment horizontal="center" vertical="top" wrapText="1"/>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2" fillId="0" borderId="10">
      <alignment horizontal="left" vertical="top"/>
    </xf>
    <xf numFmtId="164" fontId="32" fillId="0" borderId="10">
      <alignment horizontal="center" vertical="top"/>
    </xf>
    <xf numFmtId="164" fontId="32" fillId="0" borderId="10">
      <alignment horizontal="center" vertical="top"/>
    </xf>
    <xf numFmtId="164" fontId="32" fillId="0" borderId="10">
      <alignment horizontal="center" vertical="top"/>
    </xf>
    <xf numFmtId="164" fontId="20" fillId="27" borderId="10">
      <alignment horizontal="center" vertical="top"/>
    </xf>
    <xf numFmtId="164" fontId="20" fillId="27" borderId="10">
      <alignment horizontal="center" vertical="top"/>
    </xf>
    <xf numFmtId="164" fontId="20" fillId="27" borderId="10">
      <alignment horizontal="center" vertical="top"/>
    </xf>
    <xf numFmtId="0" fontId="32" fillId="0" borderId="1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12" fillId="0" borderId="0">
      <alignment horizontal="center" vertical="top"/>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7" fillId="27" borderId="9"/>
    <xf numFmtId="0" fontId="38" fillId="27" borderId="9"/>
    <xf numFmtId="0" fontId="20" fillId="27" borderId="9"/>
    <xf numFmtId="0" fontId="32" fillId="0" borderId="0">
      <alignment horizontal="left" vertical="top"/>
    </xf>
    <xf numFmtId="166" fontId="32" fillId="0" borderId="0">
      <alignment horizontal="center" vertical="top"/>
    </xf>
    <xf numFmtId="166" fontId="32" fillId="0" borderId="0">
      <alignment horizontal="center" vertical="top"/>
    </xf>
    <xf numFmtId="1" fontId="32" fillId="0" borderId="0">
      <alignment horizontal="center" vertical="top"/>
    </xf>
    <xf numFmtId="166" fontId="20" fillId="27" borderId="0">
      <alignment horizontal="center" vertical="top"/>
    </xf>
    <xf numFmtId="166" fontId="20" fillId="27" borderId="0">
      <alignment horizontal="center" vertical="top"/>
    </xf>
    <xf numFmtId="1" fontId="20" fillId="27" borderId="0">
      <alignment horizontal="center" vertical="top"/>
    </xf>
    <xf numFmtId="0" fontId="5" fillId="37" borderId="0"/>
    <xf numFmtId="0" fontId="5" fillId="27" borderId="0"/>
    <xf numFmtId="0" fontId="5" fillId="17" borderId="0"/>
    <xf numFmtId="0" fontId="12" fillId="0" borderId="0">
      <alignment horizontal="left" vertical="top"/>
    </xf>
    <xf numFmtId="166" fontId="12" fillId="0" borderId="0">
      <alignment horizontal="center" vertical="top"/>
    </xf>
    <xf numFmtId="166" fontId="12" fillId="0" borderId="0">
      <alignment horizontal="center" vertical="top"/>
    </xf>
    <xf numFmtId="1" fontId="12" fillId="0" borderId="0">
      <alignment horizontal="center" vertical="top"/>
    </xf>
    <xf numFmtId="166" fontId="17" fillId="27" borderId="0">
      <alignment horizontal="center" vertical="top"/>
    </xf>
    <xf numFmtId="166" fontId="17" fillId="27" borderId="0">
      <alignment horizontal="center" vertical="top"/>
    </xf>
    <xf numFmtId="1" fontId="17" fillId="27" borderId="0">
      <alignment horizontal="center" vertical="top"/>
    </xf>
    <xf numFmtId="0" fontId="35" fillId="38" borderId="0">
      <alignment vertical="top"/>
    </xf>
    <xf numFmtId="164" fontId="4" fillId="0" borderId="0">
      <alignment horizontal="center" vertical="center"/>
    </xf>
    <xf numFmtId="0" fontId="5" fillId="0" borderId="0"/>
    <xf numFmtId="0" fontId="10" fillId="0" borderId="0" applyProtection="0">
      <alignment horizontal="left"/>
    </xf>
    <xf numFmtId="0" fontId="39" fillId="22" borderId="0" applyProtection="0">
      <alignment horizontal="left"/>
      <protection locked="0"/>
    </xf>
    <xf numFmtId="0" fontId="8" fillId="0" borderId="0" applyProtection="0">
      <alignment horizontal="left" wrapText="1"/>
    </xf>
    <xf numFmtId="0" fontId="4" fillId="0" borderId="10" applyProtection="0">
      <alignment horizontal="left" vertical="center"/>
    </xf>
    <xf numFmtId="9" fontId="5" fillId="0" borderId="0" applyFont="0" applyFill="0" applyBorder="0" applyAlignment="0" applyProtection="0"/>
    <xf numFmtId="0" fontId="3" fillId="0" borderId="0"/>
    <xf numFmtId="0" fontId="41" fillId="0" borderId="0" applyNumberFormat="0" applyFill="0" applyBorder="0" applyAlignment="0" applyProtection="0"/>
    <xf numFmtId="1" fontId="40" fillId="0" borderId="0">
      <alignment horizontal="center" vertical="center"/>
    </xf>
    <xf numFmtId="1" fontId="40" fillId="26" borderId="0">
      <alignment horizontal="center" vertical="center"/>
    </xf>
    <xf numFmtId="9" fontId="40" fillId="0" borderId="0">
      <alignment horizontal="center" vertical="center"/>
    </xf>
    <xf numFmtId="9" fontId="40" fillId="26" borderId="0">
      <alignment horizontal="center" vertical="center"/>
    </xf>
    <xf numFmtId="164" fontId="40" fillId="0" borderId="0">
      <alignment horizontal="center" vertical="center"/>
    </xf>
    <xf numFmtId="0" fontId="2" fillId="0" borderId="0"/>
    <xf numFmtId="0" fontId="2" fillId="0" borderId="0"/>
    <xf numFmtId="0" fontId="1" fillId="0" borderId="0"/>
    <xf numFmtId="0" fontId="47" fillId="0" borderId="0" applyNumberFormat="0" applyFill="0" applyBorder="0" applyAlignment="0" applyProtection="0"/>
    <xf numFmtId="0" fontId="48" fillId="0" borderId="0" applyNumberFormat="0" applyFill="0" applyBorder="0" applyAlignment="0" applyProtection="0"/>
  </cellStyleXfs>
  <cellXfs count="97">
    <xf numFmtId="0" fontId="0" fillId="0" borderId="0" xfId="0"/>
    <xf numFmtId="0" fontId="0" fillId="0" borderId="0" xfId="0"/>
    <xf numFmtId="0" fontId="5" fillId="0" borderId="0" xfId="46" applyBorder="1"/>
    <xf numFmtId="0" fontId="9" fillId="0" borderId="0" xfId="69" applyFont="1" applyAlignment="1">
      <alignment horizontal="center"/>
    </xf>
    <xf numFmtId="0" fontId="10" fillId="0" borderId="0" xfId="69" applyFont="1" applyAlignment="1">
      <alignment horizontal="center"/>
    </xf>
    <xf numFmtId="0" fontId="11" fillId="0" borderId="0" xfId="69" applyFont="1"/>
    <xf numFmtId="0" fontId="6" fillId="0" borderId="0" xfId="69" applyFont="1"/>
    <xf numFmtId="0" fontId="5" fillId="0" borderId="0" xfId="69" applyAlignment="1"/>
    <xf numFmtId="0" fontId="5" fillId="0" borderId="0" xfId="69"/>
    <xf numFmtId="0" fontId="10" fillId="0" borderId="0" xfId="179">
      <alignment horizontal="left"/>
    </xf>
    <xf numFmtId="0" fontId="39" fillId="22" borderId="0" xfId="180" applyProtection="1">
      <alignment horizontal="left"/>
      <protection locked="0"/>
    </xf>
    <xf numFmtId="0" fontId="8" fillId="0" borderId="0" xfId="181">
      <alignment horizontal="left" wrapText="1"/>
    </xf>
    <xf numFmtId="0" fontId="5" fillId="0" borderId="0" xfId="68" applyFont="1" applyAlignment="1">
      <alignment vertical="top" wrapText="1"/>
    </xf>
    <xf numFmtId="0" fontId="4" fillId="0" borderId="0" xfId="68"/>
    <xf numFmtId="0" fontId="6" fillId="22" borderId="0" xfId="68" applyFont="1" applyFill="1" applyBorder="1" applyAlignment="1">
      <alignment vertical="top" wrapText="1"/>
    </xf>
    <xf numFmtId="0" fontId="5" fillId="22" borderId="0" xfId="68" applyFont="1" applyFill="1" applyBorder="1" applyAlignment="1">
      <alignment vertical="center" wrapText="1"/>
    </xf>
    <xf numFmtId="0" fontId="0" fillId="22" borderId="0" xfId="68" applyFont="1" applyFill="1" applyBorder="1" applyAlignment="1">
      <alignment vertical="center" wrapText="1"/>
    </xf>
    <xf numFmtId="0" fontId="6" fillId="22" borderId="0" xfId="68" applyFont="1" applyFill="1" applyBorder="1" applyAlignment="1">
      <alignment vertical="center" wrapText="1"/>
    </xf>
    <xf numFmtId="0" fontId="0" fillId="22" borderId="0" xfId="68" applyNumberFormat="1" applyFont="1" applyFill="1" applyBorder="1" applyAlignment="1">
      <alignment vertical="center" wrapText="1"/>
    </xf>
    <xf numFmtId="0" fontId="5" fillId="22" borderId="0" xfId="68" applyNumberFormat="1" applyFont="1" applyFill="1" applyBorder="1" applyAlignment="1">
      <alignment vertical="center" wrapText="1"/>
    </xf>
    <xf numFmtId="1" fontId="4" fillId="0" borderId="0" xfId="49" applyAlignment="1">
      <alignment horizontal="left" vertical="center"/>
    </xf>
    <xf numFmtId="9" fontId="4" fillId="26" borderId="12" xfId="54" applyBorder="1">
      <alignment horizontal="center" vertical="center"/>
    </xf>
    <xf numFmtId="1" fontId="4" fillId="0" borderId="13" xfId="49" applyBorder="1">
      <alignment horizontal="center" vertical="center"/>
    </xf>
    <xf numFmtId="9" fontId="4" fillId="26" borderId="14" xfId="54" applyBorder="1">
      <alignment horizontal="center" vertical="center"/>
    </xf>
    <xf numFmtId="9" fontId="4" fillId="0" borderId="15" xfId="53" applyBorder="1">
      <alignment horizontal="center" vertical="center"/>
    </xf>
    <xf numFmtId="9" fontId="4" fillId="0" borderId="16" xfId="53" applyBorder="1">
      <alignment horizontal="center" vertical="center"/>
    </xf>
    <xf numFmtId="9" fontId="40" fillId="0" borderId="17" xfId="188" applyBorder="1">
      <alignment horizontal="center" vertical="center"/>
    </xf>
    <xf numFmtId="9" fontId="4" fillId="0" borderId="17" xfId="53" applyBorder="1">
      <alignment horizontal="center" vertical="center"/>
    </xf>
    <xf numFmtId="9" fontId="4" fillId="26" borderId="18" xfId="54" applyBorder="1">
      <alignment horizontal="center" vertical="center"/>
    </xf>
    <xf numFmtId="9" fontId="4" fillId="26" borderId="19" xfId="54" applyBorder="1">
      <alignment horizontal="center" vertical="center"/>
    </xf>
    <xf numFmtId="0" fontId="4" fillId="0" borderId="0" xfId="48">
      <alignment horizontal="right" vertical="center" wrapText="1"/>
    </xf>
    <xf numFmtId="9" fontId="4" fillId="0" borderId="18" xfId="53" applyBorder="1">
      <alignment horizontal="center" vertical="center"/>
    </xf>
    <xf numFmtId="9" fontId="4" fillId="0" borderId="12" xfId="53" applyBorder="1">
      <alignment horizontal="center" vertical="center"/>
    </xf>
    <xf numFmtId="9" fontId="4" fillId="0" borderId="14" xfId="53" applyBorder="1">
      <alignment horizontal="center" vertical="center"/>
    </xf>
    <xf numFmtId="1" fontId="4" fillId="0" borderId="22" xfId="49" applyBorder="1">
      <alignment horizontal="center" vertical="center"/>
    </xf>
    <xf numFmtId="1" fontId="40" fillId="0" borderId="18" xfId="186" applyBorder="1">
      <alignment horizontal="center" vertical="center"/>
    </xf>
    <xf numFmtId="1" fontId="4" fillId="0" borderId="23" xfId="49" applyBorder="1">
      <alignment horizontal="center" vertical="center"/>
    </xf>
    <xf numFmtId="9" fontId="4" fillId="0" borderId="27" xfId="53" applyBorder="1">
      <alignment horizontal="center" vertical="center"/>
    </xf>
    <xf numFmtId="1" fontId="40" fillId="0" borderId="23" xfId="186" applyBorder="1">
      <alignment horizontal="center" vertical="center"/>
    </xf>
    <xf numFmtId="1" fontId="4" fillId="0" borderId="28" xfId="49" applyBorder="1">
      <alignment horizontal="center" vertical="center"/>
    </xf>
    <xf numFmtId="0" fontId="8" fillId="0" borderId="29" xfId="50" applyBorder="1">
      <alignment horizontal="center" vertical="center" wrapText="1"/>
    </xf>
    <xf numFmtId="9" fontId="40" fillId="26" borderId="18" xfId="189" applyBorder="1">
      <alignment horizontal="center" vertical="center"/>
    </xf>
    <xf numFmtId="1" fontId="4" fillId="26" borderId="17" xfId="52" applyBorder="1">
      <alignment horizontal="center" vertical="center"/>
    </xf>
    <xf numFmtId="1" fontId="40" fillId="0" borderId="17" xfId="186" applyBorder="1">
      <alignment horizontal="center" vertical="center"/>
    </xf>
    <xf numFmtId="9" fontId="4" fillId="0" borderId="30" xfId="53" applyBorder="1">
      <alignment horizontal="center" vertical="center"/>
    </xf>
    <xf numFmtId="9" fontId="40" fillId="0" borderId="18" xfId="188" applyBorder="1">
      <alignment horizontal="center" vertical="center"/>
    </xf>
    <xf numFmtId="9" fontId="4" fillId="26" borderId="15" xfId="54" applyBorder="1">
      <alignment horizontal="center" vertical="center"/>
    </xf>
    <xf numFmtId="9" fontId="4" fillId="26" borderId="17" xfId="54" applyBorder="1">
      <alignment horizontal="center" vertical="center"/>
    </xf>
    <xf numFmtId="1" fontId="4" fillId="0" borderId="31" xfId="49" applyBorder="1">
      <alignment horizontal="center" vertical="center"/>
    </xf>
    <xf numFmtId="9" fontId="4" fillId="26" borderId="16" xfId="54" applyBorder="1">
      <alignment horizontal="center" vertical="center"/>
    </xf>
    <xf numFmtId="0" fontId="8" fillId="0" borderId="0" xfId="51">
      <alignment horizontal="left" vertical="center" wrapText="1"/>
    </xf>
    <xf numFmtId="9" fontId="4" fillId="0" borderId="19" xfId="53" applyBorder="1">
      <alignment horizontal="center" vertical="center"/>
    </xf>
    <xf numFmtId="9" fontId="4" fillId="26" borderId="30" xfId="54" applyBorder="1">
      <alignment horizontal="center" vertical="center"/>
    </xf>
    <xf numFmtId="9" fontId="40" fillId="26" borderId="17" xfId="189" applyBorder="1">
      <alignment horizontal="center" vertical="center"/>
    </xf>
    <xf numFmtId="9" fontId="4" fillId="0" borderId="32" xfId="53" applyBorder="1">
      <alignment horizontal="center" vertical="center"/>
    </xf>
    <xf numFmtId="0" fontId="4" fillId="0" borderId="10" xfId="182">
      <alignment horizontal="left" vertical="center"/>
    </xf>
    <xf numFmtId="1" fontId="40" fillId="26" borderId="18" xfId="187" applyBorder="1">
      <alignment horizontal="center" vertical="center"/>
    </xf>
    <xf numFmtId="9" fontId="4" fillId="26" borderId="32" xfId="54" applyBorder="1">
      <alignment horizontal="center" vertical="center"/>
    </xf>
    <xf numFmtId="1" fontId="40" fillId="26" borderId="17" xfId="187" applyBorder="1">
      <alignment horizontal="center" vertical="center"/>
    </xf>
    <xf numFmtId="9" fontId="4" fillId="26" borderId="27" xfId="54" applyBorder="1">
      <alignment horizontal="center" vertical="center"/>
    </xf>
    <xf numFmtId="1" fontId="4" fillId="26" borderId="12" xfId="52" applyBorder="1">
      <alignment horizontal="center" vertical="center"/>
    </xf>
    <xf numFmtId="1" fontId="4" fillId="26" borderId="14" xfId="52" applyBorder="1">
      <alignment horizontal="center" vertical="center"/>
    </xf>
    <xf numFmtId="1" fontId="4" fillId="0" borderId="15" xfId="49" applyBorder="1">
      <alignment horizontal="center" vertical="center"/>
    </xf>
    <xf numFmtId="1" fontId="4" fillId="0" borderId="16" xfId="49" applyBorder="1">
      <alignment horizontal="center" vertical="center"/>
    </xf>
    <xf numFmtId="1" fontId="4" fillId="0" borderId="17" xfId="49" applyBorder="1">
      <alignment horizontal="center" vertical="center"/>
    </xf>
    <xf numFmtId="1" fontId="4" fillId="26" borderId="18" xfId="52" applyBorder="1">
      <alignment horizontal="center" vertical="center"/>
    </xf>
    <xf numFmtId="1" fontId="4" fillId="26" borderId="19" xfId="52" applyBorder="1">
      <alignment horizontal="center" vertical="center"/>
    </xf>
    <xf numFmtId="1" fontId="4" fillId="0" borderId="18" xfId="49" applyBorder="1">
      <alignment horizontal="center" vertical="center"/>
    </xf>
    <xf numFmtId="1" fontId="4" fillId="0" borderId="12" xfId="49" applyBorder="1">
      <alignment horizontal="center" vertical="center"/>
    </xf>
    <xf numFmtId="1" fontId="4" fillId="0" borderId="14" xfId="49" applyBorder="1">
      <alignment horizontal="center" vertical="center"/>
    </xf>
    <xf numFmtId="1" fontId="4" fillId="0" borderId="27" xfId="49" applyBorder="1">
      <alignment horizontal="center" vertical="center"/>
    </xf>
    <xf numFmtId="1" fontId="4" fillId="0" borderId="30" xfId="49" applyBorder="1">
      <alignment horizontal="center" vertical="center"/>
    </xf>
    <xf numFmtId="1" fontId="4" fillId="26" borderId="15" xfId="52" applyBorder="1">
      <alignment horizontal="center" vertical="center"/>
    </xf>
    <xf numFmtId="1" fontId="4" fillId="26" borderId="16" xfId="52" applyBorder="1">
      <alignment horizontal="center" vertical="center"/>
    </xf>
    <xf numFmtId="1" fontId="4" fillId="0" borderId="19" xfId="49" applyBorder="1">
      <alignment horizontal="center" vertical="center"/>
    </xf>
    <xf numFmtId="1" fontId="4" fillId="26" borderId="30" xfId="52" applyBorder="1">
      <alignment horizontal="center" vertical="center"/>
    </xf>
    <xf numFmtId="1" fontId="4" fillId="0" borderId="32" xfId="49" applyBorder="1">
      <alignment horizontal="center" vertical="center"/>
    </xf>
    <xf numFmtId="1" fontId="4" fillId="26" borderId="32" xfId="52" applyBorder="1">
      <alignment horizontal="center" vertical="center"/>
    </xf>
    <xf numFmtId="1" fontId="4" fillId="26" borderId="27" xfId="52" applyBorder="1">
      <alignment horizontal="center" vertical="center"/>
    </xf>
    <xf numFmtId="1" fontId="4" fillId="0" borderId="26" xfId="49" applyBorder="1">
      <alignment horizontal="center" vertical="center"/>
    </xf>
    <xf numFmtId="1" fontId="4" fillId="0" borderId="25" xfId="49" applyBorder="1">
      <alignment horizontal="center" vertical="center"/>
    </xf>
    <xf numFmtId="1" fontId="40" fillId="0" borderId="24" xfId="186" applyBorder="1">
      <alignment horizontal="center" vertical="center"/>
    </xf>
    <xf numFmtId="1" fontId="4" fillId="0" borderId="24" xfId="49" applyBorder="1">
      <alignment horizontal="center" vertical="center"/>
    </xf>
    <xf numFmtId="1" fontId="4" fillId="0" borderId="34" xfId="49" applyBorder="1">
      <alignment horizontal="center" vertical="center"/>
    </xf>
    <xf numFmtId="1" fontId="4" fillId="0" borderId="35" xfId="49" applyBorder="1">
      <alignment horizontal="center" vertical="center"/>
    </xf>
    <xf numFmtId="0" fontId="42" fillId="0" borderId="0" xfId="47" applyFont="1">
      <alignment horizontal="right" vertical="center" wrapText="1"/>
    </xf>
    <xf numFmtId="1" fontId="43" fillId="0" borderId="35" xfId="177" applyNumberFormat="1" applyFont="1" applyBorder="1">
      <alignment horizontal="center" vertical="center"/>
    </xf>
    <xf numFmtId="1" fontId="43" fillId="0" borderId="26" xfId="177" applyNumberFormat="1" applyFont="1" applyBorder="1">
      <alignment horizontal="center" vertical="center"/>
    </xf>
    <xf numFmtId="1" fontId="43" fillId="0" borderId="25" xfId="177" applyNumberFormat="1" applyFont="1" applyBorder="1">
      <alignment horizontal="center" vertical="center"/>
    </xf>
    <xf numFmtId="1" fontId="43" fillId="0" borderId="24" xfId="177" applyNumberFormat="1" applyFont="1" applyBorder="1">
      <alignment horizontal="center" vertical="center"/>
    </xf>
    <xf numFmtId="1" fontId="44" fillId="0" borderId="24" xfId="190" applyNumberFormat="1" applyFont="1" applyBorder="1">
      <alignment horizontal="center" vertical="center"/>
    </xf>
    <xf numFmtId="1" fontId="43" fillId="0" borderId="34" xfId="177" applyNumberFormat="1" applyFont="1" applyBorder="1">
      <alignment horizontal="center" vertical="center"/>
    </xf>
    <xf numFmtId="0" fontId="45" fillId="0" borderId="0" xfId="0" applyFont="1"/>
    <xf numFmtId="0" fontId="46" fillId="0" borderId="0" xfId="47" applyFont="1">
      <alignment horizontal="right" vertical="center" wrapText="1"/>
    </xf>
    <xf numFmtId="0" fontId="8" fillId="0" borderId="33" xfId="50" applyBorder="1">
      <alignment horizontal="center" vertical="center" wrapText="1"/>
    </xf>
    <xf numFmtId="0" fontId="8" fillId="0" borderId="20" xfId="50" applyBorder="1">
      <alignment horizontal="center" vertical="center" wrapText="1"/>
    </xf>
    <xf numFmtId="0" fontId="8" fillId="0" borderId="21" xfId="50" applyBorder="1">
      <alignment horizontal="center" vertical="center" wrapText="1"/>
    </xf>
  </cellXfs>
  <cellStyles count="196">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llowed Hyperlink" xfId="195" builtinId="9" hidden="1"/>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7"/>
    <cellStyle name="Formatter_Count_White" xfId="49"/>
    <cellStyle name="Formatter_Count_White_Italic" xfId="186"/>
    <cellStyle name="Formatter_Crossbreak" xfId="50"/>
    <cellStyle name="Formatter_Decimals_White" xfId="177"/>
    <cellStyle name="Formatter_Decimals_White_Italic" xfId="190"/>
    <cellStyle name="Formatter_Percent_Gray_Italic" xfId="189"/>
    <cellStyle name="Formatter_Percent_Grey" xfId="54"/>
    <cellStyle name="Formatter_Percent_White" xfId="53"/>
    <cellStyle name="Formatter_Percent_White_Italic" xfId="188"/>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xfId="194" builtinId="8" hidden="1"/>
    <cellStyle name="Hyperlink 2" xfId="185"/>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8"/>
    <cellStyle name="Normal 3 2" xfId="184"/>
    <cellStyle name="Normal 3 2 2" xfId="192"/>
    <cellStyle name="Normal 3 2 3" xfId="191"/>
    <cellStyle name="Normal 3 3" xfId="193"/>
    <cellStyle name="Normal_Omi0602_Results_Brands2Life_090106" xfId="69"/>
    <cellStyle name="Note" xfId="44"/>
    <cellStyle name="Output" xfId="45"/>
    <cellStyle name="Percent 2" xfId="183"/>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externalLink" Target="externalLinks/externalLink2.xml"/><Relationship Id="rId8" Type="http://schemas.openxmlformats.org/officeDocument/2006/relationships/externalLink" Target="externalLinks/externalLink3.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twoCellAnchor editAs="oneCell">
    <xdr:from>
      <xdr:col>1</xdr:col>
      <xdr:colOff>7115175</xdr:colOff>
      <xdr:row>0</xdr:row>
      <xdr:rowOff>0</xdr:rowOff>
    </xdr:from>
    <xdr:to>
      <xdr:col>2</xdr:col>
      <xdr:colOff>468249</xdr:colOff>
      <xdr:row>1</xdr:row>
      <xdr:rowOff>102489</xdr:rowOff>
    </xdr:to>
    <xdr:pic>
      <xdr:nvPicPr>
        <xdr:cNvPr id="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41-Omni"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g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ckgroundFlag 41-Omni"/>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workbookViewId="0">
      <selection activeCell="C31" sqref="C31"/>
    </sheetView>
  </sheetViews>
  <sheetFormatPr baseColWidth="10" defaultColWidth="10.1640625" defaultRowHeight="12" x14ac:dyDescent="0"/>
  <cols>
    <col min="1" max="16384" width="10.1640625" style="8"/>
  </cols>
  <sheetData>
    <row r="1" spans="1:7">
      <c r="A1" s="7"/>
      <c r="B1" s="7"/>
    </row>
    <row r="2" spans="1:7">
      <c r="A2" s="7"/>
      <c r="B2" s="7"/>
    </row>
    <row r="3" spans="1:7">
      <c r="A3" s="7"/>
      <c r="B3" s="7"/>
    </row>
    <row r="4" spans="1:7">
      <c r="A4" s="7"/>
      <c r="B4" s="7"/>
    </row>
    <row r="5" spans="1:7">
      <c r="A5" s="7"/>
      <c r="B5" s="7"/>
    </row>
    <row r="6" spans="1:7">
      <c r="A6" s="7"/>
      <c r="B6" s="7"/>
      <c r="C6" s="7"/>
      <c r="D6" s="7"/>
    </row>
    <row r="7" spans="1:7">
      <c r="A7" s="7"/>
      <c r="B7" s="7"/>
      <c r="C7" s="7"/>
      <c r="D7" s="7"/>
    </row>
    <row r="8" spans="1:7" ht="23">
      <c r="A8" s="7"/>
      <c r="B8" s="7"/>
      <c r="C8" s="7"/>
      <c r="D8" s="7"/>
      <c r="G8" s="3" t="s">
        <v>10</v>
      </c>
    </row>
    <row r="9" spans="1:7" ht="17">
      <c r="A9" s="7"/>
      <c r="B9" s="7"/>
      <c r="C9" s="7"/>
      <c r="D9" s="7"/>
      <c r="G9" s="4" t="s">
        <v>12</v>
      </c>
    </row>
    <row r="10" spans="1:7">
      <c r="A10" s="7"/>
      <c r="B10" s="7"/>
      <c r="C10" s="7"/>
      <c r="D10" s="7"/>
    </row>
    <row r="11" spans="1:7">
      <c r="A11" s="7"/>
      <c r="B11" s="7"/>
    </row>
    <row r="12" spans="1:7">
      <c r="A12" s="7"/>
      <c r="B12" s="7"/>
    </row>
    <row r="13" spans="1:7">
      <c r="A13" s="7"/>
      <c r="B13" s="7"/>
    </row>
    <row r="14" spans="1:7">
      <c r="A14" s="7"/>
      <c r="B14" s="7"/>
    </row>
    <row r="15" spans="1:7">
      <c r="A15" s="7"/>
      <c r="B15" s="7"/>
    </row>
    <row r="16" spans="1:7">
      <c r="A16" s="7"/>
      <c r="B16" s="7"/>
    </row>
    <row r="17" spans="1:3">
      <c r="A17" s="7"/>
      <c r="B17" s="7"/>
    </row>
    <row r="18" spans="1:3">
      <c r="A18" s="7"/>
      <c r="B18" s="7"/>
    </row>
    <row r="19" spans="1:3">
      <c r="A19" s="7"/>
      <c r="B19" s="7"/>
    </row>
    <row r="20" spans="1:3">
      <c r="A20" s="7"/>
      <c r="B20" s="7"/>
    </row>
    <row r="21" spans="1:3">
      <c r="A21" s="7"/>
      <c r="B21" s="7"/>
    </row>
    <row r="22" spans="1:3" ht="11.25" customHeight="1">
      <c r="A22" s="7"/>
      <c r="B22" s="7"/>
    </row>
    <row r="23" spans="1:3" ht="10.5" customHeight="1">
      <c r="B23" s="7"/>
    </row>
    <row r="25" spans="1:3" ht="18">
      <c r="C25" s="5" t="s">
        <v>11</v>
      </c>
    </row>
    <row r="26" spans="1:3" ht="18">
      <c r="C26" s="5" t="s">
        <v>13</v>
      </c>
    </row>
    <row r="30" spans="1:3">
      <c r="C30" s="6" t="str">
        <f ca="1">"© Yougov plc "&amp;YEAR(NOW())</f>
        <v>© Yougov plc 2015</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B1:B152"/>
  <sheetViews>
    <sheetView showGridLines="0" showRowColHeaders="0" workbookViewId="0"/>
  </sheetViews>
  <sheetFormatPr baseColWidth="10" defaultColWidth="9.1640625" defaultRowHeight="12" x14ac:dyDescent="0"/>
  <cols>
    <col min="1" max="1" width="6.33203125" style="13" customWidth="1"/>
    <col min="2" max="2" width="125.5" style="12" customWidth="1"/>
    <col min="3" max="4" width="9.33203125" style="13" customWidth="1"/>
    <col min="5" max="5" width="1.5" style="13" customWidth="1"/>
    <col min="6" max="256" width="9.1640625" style="13"/>
    <col min="257" max="257" width="6.33203125" style="13" customWidth="1"/>
    <col min="258" max="258" width="125.5" style="13" customWidth="1"/>
    <col min="259" max="260" width="9.33203125" style="13" customWidth="1"/>
    <col min="261" max="261" width="1.5" style="13" customWidth="1"/>
    <col min="262" max="512" width="9.1640625" style="13"/>
    <col min="513" max="513" width="6.33203125" style="13" customWidth="1"/>
    <col min="514" max="514" width="125.5" style="13" customWidth="1"/>
    <col min="515" max="516" width="9.33203125" style="13" customWidth="1"/>
    <col min="517" max="517" width="1.5" style="13" customWidth="1"/>
    <col min="518" max="768" width="9.1640625" style="13"/>
    <col min="769" max="769" width="6.33203125" style="13" customWidth="1"/>
    <col min="770" max="770" width="125.5" style="13" customWidth="1"/>
    <col min="771" max="772" width="9.33203125" style="13" customWidth="1"/>
    <col min="773" max="773" width="1.5" style="13" customWidth="1"/>
    <col min="774" max="1024" width="9.1640625" style="13"/>
    <col min="1025" max="1025" width="6.33203125" style="13" customWidth="1"/>
    <col min="1026" max="1026" width="125.5" style="13" customWidth="1"/>
    <col min="1027" max="1028" width="9.33203125" style="13" customWidth="1"/>
    <col min="1029" max="1029" width="1.5" style="13" customWidth="1"/>
    <col min="1030" max="1280" width="9.1640625" style="13"/>
    <col min="1281" max="1281" width="6.33203125" style="13" customWidth="1"/>
    <col min="1282" max="1282" width="125.5" style="13" customWidth="1"/>
    <col min="1283" max="1284" width="9.33203125" style="13" customWidth="1"/>
    <col min="1285" max="1285" width="1.5" style="13" customWidth="1"/>
    <col min="1286" max="1536" width="9.1640625" style="13"/>
    <col min="1537" max="1537" width="6.33203125" style="13" customWidth="1"/>
    <col min="1538" max="1538" width="125.5" style="13" customWidth="1"/>
    <col min="1539" max="1540" width="9.33203125" style="13" customWidth="1"/>
    <col min="1541" max="1541" width="1.5" style="13" customWidth="1"/>
    <col min="1542" max="1792" width="9.1640625" style="13"/>
    <col min="1793" max="1793" width="6.33203125" style="13" customWidth="1"/>
    <col min="1794" max="1794" width="125.5" style="13" customWidth="1"/>
    <col min="1795" max="1796" width="9.33203125" style="13" customWidth="1"/>
    <col min="1797" max="1797" width="1.5" style="13" customWidth="1"/>
    <col min="1798" max="2048" width="9.1640625" style="13"/>
    <col min="2049" max="2049" width="6.33203125" style="13" customWidth="1"/>
    <col min="2050" max="2050" width="125.5" style="13" customWidth="1"/>
    <col min="2051" max="2052" width="9.33203125" style="13" customWidth="1"/>
    <col min="2053" max="2053" width="1.5" style="13" customWidth="1"/>
    <col min="2054" max="2304" width="9.1640625" style="13"/>
    <col min="2305" max="2305" width="6.33203125" style="13" customWidth="1"/>
    <col min="2306" max="2306" width="125.5" style="13" customWidth="1"/>
    <col min="2307" max="2308" width="9.33203125" style="13" customWidth="1"/>
    <col min="2309" max="2309" width="1.5" style="13" customWidth="1"/>
    <col min="2310" max="2560" width="9.1640625" style="13"/>
    <col min="2561" max="2561" width="6.33203125" style="13" customWidth="1"/>
    <col min="2562" max="2562" width="125.5" style="13" customWidth="1"/>
    <col min="2563" max="2564" width="9.33203125" style="13" customWidth="1"/>
    <col min="2565" max="2565" width="1.5" style="13" customWidth="1"/>
    <col min="2566" max="2816" width="9.1640625" style="13"/>
    <col min="2817" max="2817" width="6.33203125" style="13" customWidth="1"/>
    <col min="2818" max="2818" width="125.5" style="13" customWidth="1"/>
    <col min="2819" max="2820" width="9.33203125" style="13" customWidth="1"/>
    <col min="2821" max="2821" width="1.5" style="13" customWidth="1"/>
    <col min="2822" max="3072" width="9.1640625" style="13"/>
    <col min="3073" max="3073" width="6.33203125" style="13" customWidth="1"/>
    <col min="3074" max="3074" width="125.5" style="13" customWidth="1"/>
    <col min="3075" max="3076" width="9.33203125" style="13" customWidth="1"/>
    <col min="3077" max="3077" width="1.5" style="13" customWidth="1"/>
    <col min="3078" max="3328" width="9.1640625" style="13"/>
    <col min="3329" max="3329" width="6.33203125" style="13" customWidth="1"/>
    <col min="3330" max="3330" width="125.5" style="13" customWidth="1"/>
    <col min="3331" max="3332" width="9.33203125" style="13" customWidth="1"/>
    <col min="3333" max="3333" width="1.5" style="13" customWidth="1"/>
    <col min="3334" max="3584" width="9.1640625" style="13"/>
    <col min="3585" max="3585" width="6.33203125" style="13" customWidth="1"/>
    <col min="3586" max="3586" width="125.5" style="13" customWidth="1"/>
    <col min="3587" max="3588" width="9.33203125" style="13" customWidth="1"/>
    <col min="3589" max="3589" width="1.5" style="13" customWidth="1"/>
    <col min="3590" max="3840" width="9.1640625" style="13"/>
    <col min="3841" max="3841" width="6.33203125" style="13" customWidth="1"/>
    <col min="3842" max="3842" width="125.5" style="13" customWidth="1"/>
    <col min="3843" max="3844" width="9.33203125" style="13" customWidth="1"/>
    <col min="3845" max="3845" width="1.5" style="13" customWidth="1"/>
    <col min="3846" max="4096" width="9.1640625" style="13"/>
    <col min="4097" max="4097" width="6.33203125" style="13" customWidth="1"/>
    <col min="4098" max="4098" width="125.5" style="13" customWidth="1"/>
    <col min="4099" max="4100" width="9.33203125" style="13" customWidth="1"/>
    <col min="4101" max="4101" width="1.5" style="13" customWidth="1"/>
    <col min="4102" max="4352" width="9.1640625" style="13"/>
    <col min="4353" max="4353" width="6.33203125" style="13" customWidth="1"/>
    <col min="4354" max="4354" width="125.5" style="13" customWidth="1"/>
    <col min="4355" max="4356" width="9.33203125" style="13" customWidth="1"/>
    <col min="4357" max="4357" width="1.5" style="13" customWidth="1"/>
    <col min="4358" max="4608" width="9.1640625" style="13"/>
    <col min="4609" max="4609" width="6.33203125" style="13" customWidth="1"/>
    <col min="4610" max="4610" width="125.5" style="13" customWidth="1"/>
    <col min="4611" max="4612" width="9.33203125" style="13" customWidth="1"/>
    <col min="4613" max="4613" width="1.5" style="13" customWidth="1"/>
    <col min="4614" max="4864" width="9.1640625" style="13"/>
    <col min="4865" max="4865" width="6.33203125" style="13" customWidth="1"/>
    <col min="4866" max="4866" width="125.5" style="13" customWidth="1"/>
    <col min="4867" max="4868" width="9.33203125" style="13" customWidth="1"/>
    <col min="4869" max="4869" width="1.5" style="13" customWidth="1"/>
    <col min="4870" max="5120" width="9.1640625" style="13"/>
    <col min="5121" max="5121" width="6.33203125" style="13" customWidth="1"/>
    <col min="5122" max="5122" width="125.5" style="13" customWidth="1"/>
    <col min="5123" max="5124" width="9.33203125" style="13" customWidth="1"/>
    <col min="5125" max="5125" width="1.5" style="13" customWidth="1"/>
    <col min="5126" max="5376" width="9.1640625" style="13"/>
    <col min="5377" max="5377" width="6.33203125" style="13" customWidth="1"/>
    <col min="5378" max="5378" width="125.5" style="13" customWidth="1"/>
    <col min="5379" max="5380" width="9.33203125" style="13" customWidth="1"/>
    <col min="5381" max="5381" width="1.5" style="13" customWidth="1"/>
    <col min="5382" max="5632" width="9.1640625" style="13"/>
    <col min="5633" max="5633" width="6.33203125" style="13" customWidth="1"/>
    <col min="5634" max="5634" width="125.5" style="13" customWidth="1"/>
    <col min="5635" max="5636" width="9.33203125" style="13" customWidth="1"/>
    <col min="5637" max="5637" width="1.5" style="13" customWidth="1"/>
    <col min="5638" max="5888" width="9.1640625" style="13"/>
    <col min="5889" max="5889" width="6.33203125" style="13" customWidth="1"/>
    <col min="5890" max="5890" width="125.5" style="13" customWidth="1"/>
    <col min="5891" max="5892" width="9.33203125" style="13" customWidth="1"/>
    <col min="5893" max="5893" width="1.5" style="13" customWidth="1"/>
    <col min="5894" max="6144" width="9.1640625" style="13"/>
    <col min="6145" max="6145" width="6.33203125" style="13" customWidth="1"/>
    <col min="6146" max="6146" width="125.5" style="13" customWidth="1"/>
    <col min="6147" max="6148" width="9.33203125" style="13" customWidth="1"/>
    <col min="6149" max="6149" width="1.5" style="13" customWidth="1"/>
    <col min="6150" max="6400" width="9.1640625" style="13"/>
    <col min="6401" max="6401" width="6.33203125" style="13" customWidth="1"/>
    <col min="6402" max="6402" width="125.5" style="13" customWidth="1"/>
    <col min="6403" max="6404" width="9.33203125" style="13" customWidth="1"/>
    <col min="6405" max="6405" width="1.5" style="13" customWidth="1"/>
    <col min="6406" max="6656" width="9.1640625" style="13"/>
    <col min="6657" max="6657" width="6.33203125" style="13" customWidth="1"/>
    <col min="6658" max="6658" width="125.5" style="13" customWidth="1"/>
    <col min="6659" max="6660" width="9.33203125" style="13" customWidth="1"/>
    <col min="6661" max="6661" width="1.5" style="13" customWidth="1"/>
    <col min="6662" max="6912" width="9.1640625" style="13"/>
    <col min="6913" max="6913" width="6.33203125" style="13" customWidth="1"/>
    <col min="6914" max="6914" width="125.5" style="13" customWidth="1"/>
    <col min="6915" max="6916" width="9.33203125" style="13" customWidth="1"/>
    <col min="6917" max="6917" width="1.5" style="13" customWidth="1"/>
    <col min="6918" max="7168" width="9.1640625" style="13"/>
    <col min="7169" max="7169" width="6.33203125" style="13" customWidth="1"/>
    <col min="7170" max="7170" width="125.5" style="13" customWidth="1"/>
    <col min="7171" max="7172" width="9.33203125" style="13" customWidth="1"/>
    <col min="7173" max="7173" width="1.5" style="13" customWidth="1"/>
    <col min="7174" max="7424" width="9.1640625" style="13"/>
    <col min="7425" max="7425" width="6.33203125" style="13" customWidth="1"/>
    <col min="7426" max="7426" width="125.5" style="13" customWidth="1"/>
    <col min="7427" max="7428" width="9.33203125" style="13" customWidth="1"/>
    <col min="7429" max="7429" width="1.5" style="13" customWidth="1"/>
    <col min="7430" max="7680" width="9.1640625" style="13"/>
    <col min="7681" max="7681" width="6.33203125" style="13" customWidth="1"/>
    <col min="7682" max="7682" width="125.5" style="13" customWidth="1"/>
    <col min="7683" max="7684" width="9.33203125" style="13" customWidth="1"/>
    <col min="7685" max="7685" width="1.5" style="13" customWidth="1"/>
    <col min="7686" max="7936" width="9.1640625" style="13"/>
    <col min="7937" max="7937" width="6.33203125" style="13" customWidth="1"/>
    <col min="7938" max="7938" width="125.5" style="13" customWidth="1"/>
    <col min="7939" max="7940" width="9.33203125" style="13" customWidth="1"/>
    <col min="7941" max="7941" width="1.5" style="13" customWidth="1"/>
    <col min="7942" max="8192" width="9.1640625" style="13"/>
    <col min="8193" max="8193" width="6.33203125" style="13" customWidth="1"/>
    <col min="8194" max="8194" width="125.5" style="13" customWidth="1"/>
    <col min="8195" max="8196" width="9.33203125" style="13" customWidth="1"/>
    <col min="8197" max="8197" width="1.5" style="13" customWidth="1"/>
    <col min="8198" max="8448" width="9.1640625" style="13"/>
    <col min="8449" max="8449" width="6.33203125" style="13" customWidth="1"/>
    <col min="8450" max="8450" width="125.5" style="13" customWidth="1"/>
    <col min="8451" max="8452" width="9.33203125" style="13" customWidth="1"/>
    <col min="8453" max="8453" width="1.5" style="13" customWidth="1"/>
    <col min="8454" max="8704" width="9.1640625" style="13"/>
    <col min="8705" max="8705" width="6.33203125" style="13" customWidth="1"/>
    <col min="8706" max="8706" width="125.5" style="13" customWidth="1"/>
    <col min="8707" max="8708" width="9.33203125" style="13" customWidth="1"/>
    <col min="8709" max="8709" width="1.5" style="13" customWidth="1"/>
    <col min="8710" max="8960" width="9.1640625" style="13"/>
    <col min="8961" max="8961" width="6.33203125" style="13" customWidth="1"/>
    <col min="8962" max="8962" width="125.5" style="13" customWidth="1"/>
    <col min="8963" max="8964" width="9.33203125" style="13" customWidth="1"/>
    <col min="8965" max="8965" width="1.5" style="13" customWidth="1"/>
    <col min="8966" max="9216" width="9.1640625" style="13"/>
    <col min="9217" max="9217" width="6.33203125" style="13" customWidth="1"/>
    <col min="9218" max="9218" width="125.5" style="13" customWidth="1"/>
    <col min="9219" max="9220" width="9.33203125" style="13" customWidth="1"/>
    <col min="9221" max="9221" width="1.5" style="13" customWidth="1"/>
    <col min="9222" max="9472" width="9.1640625" style="13"/>
    <col min="9473" max="9473" width="6.33203125" style="13" customWidth="1"/>
    <col min="9474" max="9474" width="125.5" style="13" customWidth="1"/>
    <col min="9475" max="9476" width="9.33203125" style="13" customWidth="1"/>
    <col min="9477" max="9477" width="1.5" style="13" customWidth="1"/>
    <col min="9478" max="9728" width="9.1640625" style="13"/>
    <col min="9729" max="9729" width="6.33203125" style="13" customWidth="1"/>
    <col min="9730" max="9730" width="125.5" style="13" customWidth="1"/>
    <col min="9731" max="9732" width="9.33203125" style="13" customWidth="1"/>
    <col min="9733" max="9733" width="1.5" style="13" customWidth="1"/>
    <col min="9734" max="9984" width="9.1640625" style="13"/>
    <col min="9985" max="9985" width="6.33203125" style="13" customWidth="1"/>
    <col min="9986" max="9986" width="125.5" style="13" customWidth="1"/>
    <col min="9987" max="9988" width="9.33203125" style="13" customWidth="1"/>
    <col min="9989" max="9989" width="1.5" style="13" customWidth="1"/>
    <col min="9990" max="10240" width="9.1640625" style="13"/>
    <col min="10241" max="10241" width="6.33203125" style="13" customWidth="1"/>
    <col min="10242" max="10242" width="125.5" style="13" customWidth="1"/>
    <col min="10243" max="10244" width="9.33203125" style="13" customWidth="1"/>
    <col min="10245" max="10245" width="1.5" style="13" customWidth="1"/>
    <col min="10246" max="10496" width="9.1640625" style="13"/>
    <col min="10497" max="10497" width="6.33203125" style="13" customWidth="1"/>
    <col min="10498" max="10498" width="125.5" style="13" customWidth="1"/>
    <col min="10499" max="10500" width="9.33203125" style="13" customWidth="1"/>
    <col min="10501" max="10501" width="1.5" style="13" customWidth="1"/>
    <col min="10502" max="10752" width="9.1640625" style="13"/>
    <col min="10753" max="10753" width="6.33203125" style="13" customWidth="1"/>
    <col min="10754" max="10754" width="125.5" style="13" customWidth="1"/>
    <col min="10755" max="10756" width="9.33203125" style="13" customWidth="1"/>
    <col min="10757" max="10757" width="1.5" style="13" customWidth="1"/>
    <col min="10758" max="11008" width="9.1640625" style="13"/>
    <col min="11009" max="11009" width="6.33203125" style="13" customWidth="1"/>
    <col min="11010" max="11010" width="125.5" style="13" customWidth="1"/>
    <col min="11011" max="11012" width="9.33203125" style="13" customWidth="1"/>
    <col min="11013" max="11013" width="1.5" style="13" customWidth="1"/>
    <col min="11014" max="11264" width="9.1640625" style="13"/>
    <col min="11265" max="11265" width="6.33203125" style="13" customWidth="1"/>
    <col min="11266" max="11266" width="125.5" style="13" customWidth="1"/>
    <col min="11267" max="11268" width="9.33203125" style="13" customWidth="1"/>
    <col min="11269" max="11269" width="1.5" style="13" customWidth="1"/>
    <col min="11270" max="11520" width="9.1640625" style="13"/>
    <col min="11521" max="11521" width="6.33203125" style="13" customWidth="1"/>
    <col min="11522" max="11522" width="125.5" style="13" customWidth="1"/>
    <col min="11523" max="11524" width="9.33203125" style="13" customWidth="1"/>
    <col min="11525" max="11525" width="1.5" style="13" customWidth="1"/>
    <col min="11526" max="11776" width="9.1640625" style="13"/>
    <col min="11777" max="11777" width="6.33203125" style="13" customWidth="1"/>
    <col min="11778" max="11778" width="125.5" style="13" customWidth="1"/>
    <col min="11779" max="11780" width="9.33203125" style="13" customWidth="1"/>
    <col min="11781" max="11781" width="1.5" style="13" customWidth="1"/>
    <col min="11782" max="12032" width="9.1640625" style="13"/>
    <col min="12033" max="12033" width="6.33203125" style="13" customWidth="1"/>
    <col min="12034" max="12034" width="125.5" style="13" customWidth="1"/>
    <col min="12035" max="12036" width="9.33203125" style="13" customWidth="1"/>
    <col min="12037" max="12037" width="1.5" style="13" customWidth="1"/>
    <col min="12038" max="12288" width="9.1640625" style="13"/>
    <col min="12289" max="12289" width="6.33203125" style="13" customWidth="1"/>
    <col min="12290" max="12290" width="125.5" style="13" customWidth="1"/>
    <col min="12291" max="12292" width="9.33203125" style="13" customWidth="1"/>
    <col min="12293" max="12293" width="1.5" style="13" customWidth="1"/>
    <col min="12294" max="12544" width="9.1640625" style="13"/>
    <col min="12545" max="12545" width="6.33203125" style="13" customWidth="1"/>
    <col min="12546" max="12546" width="125.5" style="13" customWidth="1"/>
    <col min="12547" max="12548" width="9.33203125" style="13" customWidth="1"/>
    <col min="12549" max="12549" width="1.5" style="13" customWidth="1"/>
    <col min="12550" max="12800" width="9.1640625" style="13"/>
    <col min="12801" max="12801" width="6.33203125" style="13" customWidth="1"/>
    <col min="12802" max="12802" width="125.5" style="13" customWidth="1"/>
    <col min="12803" max="12804" width="9.33203125" style="13" customWidth="1"/>
    <col min="12805" max="12805" width="1.5" style="13" customWidth="1"/>
    <col min="12806" max="13056" width="9.1640625" style="13"/>
    <col min="13057" max="13057" width="6.33203125" style="13" customWidth="1"/>
    <col min="13058" max="13058" width="125.5" style="13" customWidth="1"/>
    <col min="13059" max="13060" width="9.33203125" style="13" customWidth="1"/>
    <col min="13061" max="13061" width="1.5" style="13" customWidth="1"/>
    <col min="13062" max="13312" width="9.1640625" style="13"/>
    <col min="13313" max="13313" width="6.33203125" style="13" customWidth="1"/>
    <col min="13314" max="13314" width="125.5" style="13" customWidth="1"/>
    <col min="13315" max="13316" width="9.33203125" style="13" customWidth="1"/>
    <col min="13317" max="13317" width="1.5" style="13" customWidth="1"/>
    <col min="13318" max="13568" width="9.1640625" style="13"/>
    <col min="13569" max="13569" width="6.33203125" style="13" customWidth="1"/>
    <col min="13570" max="13570" width="125.5" style="13" customWidth="1"/>
    <col min="13571" max="13572" width="9.33203125" style="13" customWidth="1"/>
    <col min="13573" max="13573" width="1.5" style="13" customWidth="1"/>
    <col min="13574" max="13824" width="9.1640625" style="13"/>
    <col min="13825" max="13825" width="6.33203125" style="13" customWidth="1"/>
    <col min="13826" max="13826" width="125.5" style="13" customWidth="1"/>
    <col min="13827" max="13828" width="9.33203125" style="13" customWidth="1"/>
    <col min="13829" max="13829" width="1.5" style="13" customWidth="1"/>
    <col min="13830" max="14080" width="9.1640625" style="13"/>
    <col min="14081" max="14081" width="6.33203125" style="13" customWidth="1"/>
    <col min="14082" max="14082" width="125.5" style="13" customWidth="1"/>
    <col min="14083" max="14084" width="9.33203125" style="13" customWidth="1"/>
    <col min="14085" max="14085" width="1.5" style="13" customWidth="1"/>
    <col min="14086" max="14336" width="9.1640625" style="13"/>
    <col min="14337" max="14337" width="6.33203125" style="13" customWidth="1"/>
    <col min="14338" max="14338" width="125.5" style="13" customWidth="1"/>
    <col min="14339" max="14340" width="9.33203125" style="13" customWidth="1"/>
    <col min="14341" max="14341" width="1.5" style="13" customWidth="1"/>
    <col min="14342" max="14592" width="9.1640625" style="13"/>
    <col min="14593" max="14593" width="6.33203125" style="13" customWidth="1"/>
    <col min="14594" max="14594" width="125.5" style="13" customWidth="1"/>
    <col min="14595" max="14596" width="9.33203125" style="13" customWidth="1"/>
    <col min="14597" max="14597" width="1.5" style="13" customWidth="1"/>
    <col min="14598" max="14848" width="9.1640625" style="13"/>
    <col min="14849" max="14849" width="6.33203125" style="13" customWidth="1"/>
    <col min="14850" max="14850" width="125.5" style="13" customWidth="1"/>
    <col min="14851" max="14852" width="9.33203125" style="13" customWidth="1"/>
    <col min="14853" max="14853" width="1.5" style="13" customWidth="1"/>
    <col min="14854" max="15104" width="9.1640625" style="13"/>
    <col min="15105" max="15105" width="6.33203125" style="13" customWidth="1"/>
    <col min="15106" max="15106" width="125.5" style="13" customWidth="1"/>
    <col min="15107" max="15108" width="9.33203125" style="13" customWidth="1"/>
    <col min="15109" max="15109" width="1.5" style="13" customWidth="1"/>
    <col min="15110" max="15360" width="9.1640625" style="13"/>
    <col min="15361" max="15361" width="6.33203125" style="13" customWidth="1"/>
    <col min="15362" max="15362" width="125.5" style="13" customWidth="1"/>
    <col min="15363" max="15364" width="9.33203125" style="13" customWidth="1"/>
    <col min="15365" max="15365" width="1.5" style="13" customWidth="1"/>
    <col min="15366" max="15616" width="9.1640625" style="13"/>
    <col min="15617" max="15617" width="6.33203125" style="13" customWidth="1"/>
    <col min="15618" max="15618" width="125.5" style="13" customWidth="1"/>
    <col min="15619" max="15620" width="9.33203125" style="13" customWidth="1"/>
    <col min="15621" max="15621" width="1.5" style="13" customWidth="1"/>
    <col min="15622" max="15872" width="9.1640625" style="13"/>
    <col min="15873" max="15873" width="6.33203125" style="13" customWidth="1"/>
    <col min="15874" max="15874" width="125.5" style="13" customWidth="1"/>
    <col min="15875" max="15876" width="9.33203125" style="13" customWidth="1"/>
    <col min="15877" max="15877" width="1.5" style="13" customWidth="1"/>
    <col min="15878" max="16128" width="9.1640625" style="13"/>
    <col min="16129" max="16129" width="6.33203125" style="13" customWidth="1"/>
    <col min="16130" max="16130" width="125.5" style="13" customWidth="1"/>
    <col min="16131" max="16132" width="9.33203125" style="13" customWidth="1"/>
    <col min="16133" max="16133" width="1.5" style="13" customWidth="1"/>
    <col min="16134" max="16384" width="9.1640625" style="13"/>
  </cols>
  <sheetData>
    <row r="1" spans="2:2" ht="38.25" customHeight="1">
      <c r="B1" s="1"/>
    </row>
    <row r="2" spans="2:2" ht="18.75" customHeight="1">
      <c r="B2" s="14" t="s">
        <v>0</v>
      </c>
    </row>
    <row r="3" spans="2:2" ht="31.5" customHeight="1">
      <c r="B3" s="15" t="s">
        <v>1</v>
      </c>
    </row>
    <row r="4" spans="2:2" ht="82.5" customHeight="1">
      <c r="B4" s="15" t="s">
        <v>7</v>
      </c>
    </row>
    <row r="5" spans="2:2" ht="31.5" customHeight="1">
      <c r="B5" s="15" t="s">
        <v>2</v>
      </c>
    </row>
    <row r="6" spans="2:2" ht="31.5" customHeight="1">
      <c r="B6" s="16" t="s">
        <v>8</v>
      </c>
    </row>
    <row r="7" spans="2:2" ht="43.5" customHeight="1">
      <c r="B7" s="17" t="s">
        <v>3</v>
      </c>
    </row>
    <row r="8" spans="2:2" ht="31.5" customHeight="1">
      <c r="B8" s="18" t="s">
        <v>9</v>
      </c>
    </row>
    <row r="9" spans="2:2" ht="43.5" customHeight="1">
      <c r="B9" s="1"/>
    </row>
    <row r="10" spans="2:2" ht="24">
      <c r="B10" s="15" t="s">
        <v>4</v>
      </c>
    </row>
    <row r="11" spans="2:2" ht="36">
      <c r="B11" s="15" t="s">
        <v>5</v>
      </c>
    </row>
    <row r="13" spans="2:2" ht="24">
      <c r="B13" s="19" t="s">
        <v>6</v>
      </c>
    </row>
    <row r="17" s="13" customFormat="1" ht="10"/>
    <row r="18" s="13" customFormat="1" ht="10"/>
    <row r="19" s="13" customFormat="1" ht="10"/>
    <row r="20" s="13" customFormat="1" ht="10"/>
    <row r="21" s="13" customFormat="1" ht="10"/>
    <row r="22" s="13" customFormat="1" ht="10"/>
    <row r="23" s="13" customFormat="1" ht="10"/>
    <row r="24" s="13" customFormat="1" ht="10"/>
    <row r="25" s="13" customFormat="1" ht="10"/>
    <row r="26" s="13" customFormat="1" ht="10"/>
    <row r="27" s="13" customFormat="1" ht="10"/>
    <row r="28" s="13" customFormat="1" ht="10"/>
    <row r="29" s="13" customFormat="1" ht="10"/>
    <row r="30" s="13" customFormat="1" ht="10"/>
    <row r="31" s="13" customFormat="1" ht="10"/>
    <row r="32" s="13" customFormat="1" ht="10"/>
    <row r="33" s="13" customFormat="1" ht="10"/>
    <row r="34" s="13" customFormat="1" ht="10"/>
    <row r="35" s="13" customFormat="1" ht="10"/>
    <row r="36" s="13" customFormat="1" ht="10"/>
    <row r="37" s="13" customFormat="1" ht="10"/>
    <row r="38" s="13" customFormat="1" ht="10"/>
    <row r="39" s="13" customFormat="1" ht="10"/>
    <row r="40" s="13" customFormat="1" ht="10"/>
    <row r="41" s="13" customFormat="1" ht="10"/>
    <row r="42" s="13" customFormat="1" ht="10"/>
    <row r="43" s="13" customFormat="1" ht="10"/>
    <row r="44" s="13" customFormat="1" ht="10"/>
    <row r="45" s="13" customFormat="1" ht="10"/>
    <row r="46" s="13" customFormat="1" ht="10"/>
    <row r="47" s="13" customFormat="1" ht="10"/>
    <row r="48" s="13" customFormat="1" ht="10"/>
    <row r="49" s="13" customFormat="1" ht="10"/>
    <row r="50" s="13" customFormat="1" ht="10"/>
    <row r="51" s="13" customFormat="1" ht="10"/>
    <row r="52" s="13" customFormat="1" ht="10"/>
    <row r="53" s="13" customFormat="1" ht="10"/>
    <row r="54" s="13" customFormat="1" ht="10"/>
    <row r="55" s="13" customFormat="1" ht="10"/>
    <row r="56" s="13" customFormat="1" ht="10"/>
    <row r="57" s="13" customFormat="1" ht="10"/>
    <row r="58" s="13" customFormat="1" ht="10"/>
    <row r="59" s="13" customFormat="1" ht="10"/>
    <row r="60" s="13" customFormat="1" ht="10"/>
    <row r="61" s="13" customFormat="1" ht="10"/>
    <row r="62" s="13" customFormat="1" ht="10"/>
    <row r="63" s="13" customFormat="1" ht="10"/>
    <row r="64" s="13" customFormat="1" ht="10"/>
    <row r="65" s="13" customFormat="1" ht="10"/>
    <row r="66" s="13" customFormat="1" ht="10"/>
    <row r="67" s="13" customFormat="1" ht="10"/>
    <row r="68" s="13" customFormat="1" ht="10"/>
    <row r="69" s="13" customFormat="1" ht="10"/>
    <row r="70" s="13" customFormat="1" ht="10"/>
    <row r="71" s="13" customFormat="1" ht="10"/>
    <row r="72" s="13" customFormat="1" ht="10"/>
    <row r="73" s="13" customFormat="1" ht="10"/>
    <row r="74" s="13" customFormat="1" ht="10"/>
    <row r="75" s="13" customFormat="1" ht="10"/>
    <row r="76" s="13" customFormat="1" ht="10"/>
    <row r="77" s="13" customFormat="1" ht="10"/>
    <row r="78" s="13" customFormat="1" ht="10"/>
    <row r="79" s="13" customFormat="1" ht="10"/>
    <row r="80" s="13" customFormat="1" ht="10"/>
    <row r="81" s="13" customFormat="1" ht="10"/>
    <row r="82" s="13" customFormat="1" ht="10"/>
    <row r="83" s="13" customFormat="1" ht="10"/>
    <row r="84" s="13" customFormat="1" ht="10"/>
    <row r="85" s="13" customFormat="1" ht="10"/>
    <row r="86" s="13" customFormat="1" ht="10"/>
    <row r="87" s="13" customFormat="1" ht="10"/>
    <row r="88" s="13" customFormat="1" ht="10"/>
    <row r="89" s="13" customFormat="1" ht="10"/>
    <row r="90" s="13" customFormat="1" ht="10"/>
    <row r="91" s="13" customFormat="1" ht="10"/>
    <row r="92" s="13" customFormat="1" ht="10"/>
    <row r="93" s="13" customFormat="1" ht="10"/>
    <row r="94" s="13" customFormat="1" ht="10"/>
    <row r="95" s="13" customFormat="1" ht="10"/>
    <row r="96" s="13" customFormat="1" ht="10"/>
    <row r="97" s="13" customFormat="1" ht="10"/>
    <row r="98" s="13" customFormat="1" ht="10"/>
    <row r="99" s="13" customFormat="1" ht="10"/>
    <row r="100" s="13" customFormat="1" ht="10"/>
    <row r="101" s="13" customFormat="1" ht="10"/>
    <row r="102" s="13" customFormat="1" ht="10"/>
    <row r="103" s="13" customFormat="1" ht="10"/>
    <row r="104" s="13" customFormat="1" ht="10"/>
    <row r="105" s="13" customFormat="1" ht="10"/>
    <row r="106" s="13" customFormat="1" ht="10"/>
    <row r="107" s="13" customFormat="1" ht="10"/>
    <row r="108" s="13" customFormat="1" ht="10"/>
    <row r="109" s="13" customFormat="1" ht="10"/>
    <row r="110" s="13" customFormat="1" ht="10"/>
    <row r="111" s="13" customFormat="1" ht="10"/>
    <row r="112" s="13" customFormat="1" ht="10"/>
    <row r="113" s="13" customFormat="1" ht="10"/>
    <row r="114" s="13" customFormat="1" ht="10"/>
    <row r="115" s="13" customFormat="1" ht="10"/>
    <row r="116" s="13" customFormat="1" ht="10"/>
    <row r="117" s="13" customFormat="1" ht="10"/>
    <row r="118" s="13" customFormat="1" ht="10"/>
    <row r="119" s="13" customFormat="1" ht="10"/>
    <row r="120" s="13" customFormat="1" ht="10"/>
    <row r="121" s="13" customFormat="1" ht="10"/>
    <row r="122" s="13" customFormat="1" ht="10"/>
    <row r="123" s="13" customFormat="1" ht="10"/>
    <row r="124" s="13" customFormat="1" ht="10"/>
    <row r="125" s="13" customFormat="1" ht="10"/>
    <row r="126" s="13" customFormat="1" ht="10"/>
    <row r="127" s="13" customFormat="1" ht="10"/>
    <row r="128" s="13" customFormat="1" ht="10"/>
    <row r="129" s="13" customFormat="1" ht="10"/>
    <row r="130" s="13" customFormat="1" ht="10"/>
    <row r="131" s="13" customFormat="1" ht="10"/>
    <row r="132" s="13" customFormat="1" ht="10"/>
    <row r="133" s="13" customFormat="1" ht="10"/>
    <row r="134" s="13" customFormat="1" ht="10"/>
    <row r="135" s="13" customFormat="1" ht="10"/>
    <row r="136" s="13" customFormat="1" ht="10"/>
    <row r="137" s="13" customFormat="1" ht="10"/>
    <row r="138" s="13" customFormat="1" ht="10"/>
    <row r="139" s="13" customFormat="1" ht="10"/>
    <row r="140" s="13" customFormat="1" ht="10"/>
    <row r="141" s="13" customFormat="1" ht="10"/>
    <row r="142" s="13" customFormat="1" ht="10"/>
    <row r="143" s="13" customFormat="1" ht="10"/>
    <row r="144" s="13" customFormat="1" ht="10"/>
    <row r="145" s="13" customFormat="1" ht="10"/>
    <row r="146" s="13" customFormat="1" ht="10"/>
    <row r="147" s="13" customFormat="1" ht="10"/>
    <row r="148" s="13" customFormat="1" ht="10"/>
    <row r="149" s="13" customFormat="1" ht="10"/>
    <row r="150" s="13" customFormat="1" ht="10"/>
    <row r="151" s="13" customFormat="1" ht="10"/>
    <row r="152" s="13" customFormat="1" ht="10"/>
  </sheetData>
  <pageMargins left="0.19685039370078741" right="0.19685039370078741" top="0.39370078740157483" bottom="0.39370078740157483" header="0" footer="0.19685039370078741"/>
  <pageSetup paperSize="9"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AS67"/>
  <sheetViews>
    <sheetView showGridLines="0" tabSelected="1" workbookViewId="0">
      <pane xSplit="2" ySplit="6" topLeftCell="C47" activePane="bottomRight" state="frozen"/>
      <selection pane="topRight"/>
      <selection pane="bottomLeft"/>
      <selection pane="bottomRight" activeCell="E61" sqref="E61:G61"/>
    </sheetView>
  </sheetViews>
  <sheetFormatPr baseColWidth="10" defaultColWidth="10.6640625" defaultRowHeight="12" x14ac:dyDescent="0"/>
  <cols>
    <col min="1" max="1" width="40.6640625" style="2" customWidth="1"/>
  </cols>
  <sheetData>
    <row r="1" spans="1:45" ht="17">
      <c r="A1" s="9" t="s">
        <v>69</v>
      </c>
    </row>
    <row r="2" spans="1:45" ht="15">
      <c r="A2" s="10" t="s">
        <v>10</v>
      </c>
      <c r="B2" s="20"/>
    </row>
    <row r="3" spans="1:45">
      <c r="A3" s="11" t="s">
        <v>15</v>
      </c>
    </row>
    <row r="4" spans="1:45">
      <c r="A4" s="11"/>
    </row>
    <row r="5" spans="1:45" ht="33.75" customHeight="1">
      <c r="B5" s="40" t="s">
        <v>78</v>
      </c>
      <c r="C5" s="94" t="s">
        <v>77</v>
      </c>
      <c r="D5" s="96" t="s">
        <v>77</v>
      </c>
      <c r="E5" s="94" t="s">
        <v>76</v>
      </c>
      <c r="F5" s="95" t="s">
        <v>76</v>
      </c>
      <c r="G5" s="96" t="s">
        <v>76</v>
      </c>
      <c r="H5" s="94" t="s">
        <v>19</v>
      </c>
      <c r="I5" s="95" t="s">
        <v>19</v>
      </c>
      <c r="J5" s="95" t="s">
        <v>19</v>
      </c>
      <c r="K5" s="96" t="s">
        <v>19</v>
      </c>
      <c r="L5" s="94" t="s">
        <v>24</v>
      </c>
      <c r="M5" s="95" t="s">
        <v>24</v>
      </c>
      <c r="N5" s="95" t="s">
        <v>24</v>
      </c>
      <c r="O5" s="96" t="s">
        <v>24</v>
      </c>
      <c r="P5" s="94" t="s">
        <v>54</v>
      </c>
      <c r="Q5" s="95" t="s">
        <v>54</v>
      </c>
      <c r="R5" s="95" t="s">
        <v>54</v>
      </c>
      <c r="S5" s="96" t="s">
        <v>54</v>
      </c>
      <c r="T5" s="94" t="s">
        <v>18</v>
      </c>
      <c r="U5" s="95" t="s">
        <v>18</v>
      </c>
      <c r="V5" s="95" t="s">
        <v>18</v>
      </c>
      <c r="W5" s="95" t="s">
        <v>18</v>
      </c>
      <c r="X5" s="95" t="s">
        <v>18</v>
      </c>
      <c r="Y5" s="96" t="s">
        <v>18</v>
      </c>
      <c r="Z5" s="94" t="s">
        <v>55</v>
      </c>
      <c r="AA5" s="96" t="s">
        <v>55</v>
      </c>
      <c r="AB5" s="94" t="s">
        <v>17</v>
      </c>
      <c r="AC5" s="95" t="s">
        <v>17</v>
      </c>
      <c r="AD5" s="95" t="s">
        <v>17</v>
      </c>
      <c r="AE5" s="96" t="s">
        <v>17</v>
      </c>
      <c r="AF5" s="94" t="s">
        <v>16</v>
      </c>
      <c r="AG5" s="95" t="s">
        <v>16</v>
      </c>
      <c r="AH5" s="95" t="s">
        <v>16</v>
      </c>
      <c r="AI5" s="95" t="s">
        <v>16</v>
      </c>
      <c r="AJ5" s="95" t="s">
        <v>16</v>
      </c>
      <c r="AK5" s="95" t="s">
        <v>16</v>
      </c>
      <c r="AL5" s="95" t="s">
        <v>16</v>
      </c>
      <c r="AM5" s="95" t="s">
        <v>16</v>
      </c>
      <c r="AN5" s="95" t="s">
        <v>16</v>
      </c>
      <c r="AO5" s="95" t="s">
        <v>16</v>
      </c>
      <c r="AP5" s="95" t="s">
        <v>16</v>
      </c>
      <c r="AQ5" s="95" t="s">
        <v>16</v>
      </c>
      <c r="AR5" s="95" t="s">
        <v>16</v>
      </c>
      <c r="AS5" s="96" t="s">
        <v>16</v>
      </c>
    </row>
    <row r="6" spans="1:45" ht="50" customHeight="1">
      <c r="B6" s="40" t="s">
        <v>31</v>
      </c>
      <c r="C6" s="40" t="s">
        <v>84</v>
      </c>
      <c r="D6" s="40" t="s">
        <v>72</v>
      </c>
      <c r="E6" s="40" t="s">
        <v>73</v>
      </c>
      <c r="F6" s="40" t="s">
        <v>74</v>
      </c>
      <c r="G6" s="40" t="s">
        <v>75</v>
      </c>
      <c r="H6" s="40" t="s">
        <v>70</v>
      </c>
      <c r="I6" s="40" t="s">
        <v>71</v>
      </c>
      <c r="J6" s="40" t="s">
        <v>38</v>
      </c>
      <c r="K6" s="40" t="s">
        <v>56</v>
      </c>
      <c r="L6" s="40" t="s">
        <v>62</v>
      </c>
      <c r="M6" s="40" t="s">
        <v>85</v>
      </c>
      <c r="N6" s="40" t="s">
        <v>92</v>
      </c>
      <c r="O6" s="40" t="s">
        <v>66</v>
      </c>
      <c r="P6" s="40" t="s">
        <v>67</v>
      </c>
      <c r="Q6" s="40" t="s">
        <v>63</v>
      </c>
      <c r="R6" s="40" t="s">
        <v>61</v>
      </c>
      <c r="S6" s="40" t="s">
        <v>43</v>
      </c>
      <c r="T6" s="40" t="s">
        <v>39</v>
      </c>
      <c r="U6" s="40" t="s">
        <v>59</v>
      </c>
      <c r="V6" s="40" t="s">
        <v>42</v>
      </c>
      <c r="W6" s="40" t="s">
        <v>27</v>
      </c>
      <c r="X6" s="40" t="s">
        <v>22</v>
      </c>
      <c r="Y6" s="40" t="s">
        <v>79</v>
      </c>
      <c r="Z6" s="40" t="s">
        <v>80</v>
      </c>
      <c r="AA6" s="40" t="s">
        <v>91</v>
      </c>
      <c r="AB6" s="40" t="s">
        <v>33</v>
      </c>
      <c r="AC6" s="40" t="s">
        <v>44</v>
      </c>
      <c r="AD6" s="40" t="s">
        <v>40</v>
      </c>
      <c r="AE6" s="40" t="s">
        <v>47</v>
      </c>
      <c r="AF6" s="40" t="s">
        <v>49</v>
      </c>
      <c r="AG6" s="40" t="s">
        <v>28</v>
      </c>
      <c r="AH6" s="40" t="s">
        <v>32</v>
      </c>
      <c r="AI6" s="40" t="s">
        <v>58</v>
      </c>
      <c r="AJ6" s="40" t="s">
        <v>82</v>
      </c>
      <c r="AK6" s="40" t="s">
        <v>65</v>
      </c>
      <c r="AL6" s="40" t="s">
        <v>34</v>
      </c>
      <c r="AM6" s="40" t="s">
        <v>45</v>
      </c>
      <c r="AN6" s="40" t="s">
        <v>37</v>
      </c>
      <c r="AO6" s="40" t="s">
        <v>96</v>
      </c>
      <c r="AP6" s="40" t="s">
        <v>95</v>
      </c>
      <c r="AQ6" s="40" t="s">
        <v>35</v>
      </c>
      <c r="AR6" s="40" t="s">
        <v>23</v>
      </c>
      <c r="AS6" s="40" t="s">
        <v>93</v>
      </c>
    </row>
    <row r="7" spans="1:45" ht="40">
      <c r="A7" s="50" t="s">
        <v>68</v>
      </c>
    </row>
    <row r="8" spans="1:45" s="92" customFormat="1">
      <c r="A8" s="85" t="s">
        <v>29</v>
      </c>
      <c r="B8" s="86">
        <v>1181</v>
      </c>
      <c r="C8" s="87">
        <v>548</v>
      </c>
      <c r="D8" s="88">
        <v>633</v>
      </c>
      <c r="E8" s="87">
        <v>287</v>
      </c>
      <c r="F8" s="89">
        <v>399</v>
      </c>
      <c r="G8" s="88">
        <v>495</v>
      </c>
      <c r="H8" s="87">
        <v>231</v>
      </c>
      <c r="I8" s="89">
        <v>230</v>
      </c>
      <c r="J8" s="89">
        <v>417</v>
      </c>
      <c r="K8" s="88">
        <v>303</v>
      </c>
      <c r="L8" s="87">
        <v>833</v>
      </c>
      <c r="M8" s="89">
        <v>131</v>
      </c>
      <c r="N8" s="89">
        <v>125</v>
      </c>
      <c r="O8" s="88">
        <v>92</v>
      </c>
      <c r="P8" s="87">
        <v>468</v>
      </c>
      <c r="Q8" s="89">
        <v>379</v>
      </c>
      <c r="R8" s="89">
        <v>216</v>
      </c>
      <c r="S8" s="88">
        <v>118</v>
      </c>
      <c r="T8" s="87">
        <v>576</v>
      </c>
      <c r="U8" s="90">
        <v>15</v>
      </c>
      <c r="V8" s="89">
        <v>127</v>
      </c>
      <c r="W8" s="89">
        <v>57</v>
      </c>
      <c r="X8" s="89">
        <v>342</v>
      </c>
      <c r="Y8" s="88">
        <v>64</v>
      </c>
      <c r="Z8" s="87">
        <v>273</v>
      </c>
      <c r="AA8" s="88">
        <v>908</v>
      </c>
      <c r="AB8" s="87">
        <v>434</v>
      </c>
      <c r="AC8" s="89">
        <v>337</v>
      </c>
      <c r="AD8" s="89">
        <v>229</v>
      </c>
      <c r="AE8" s="88">
        <v>181</v>
      </c>
      <c r="AF8" s="87">
        <v>890</v>
      </c>
      <c r="AG8" s="89">
        <v>365</v>
      </c>
      <c r="AH8" s="89">
        <v>347</v>
      </c>
      <c r="AI8" s="89">
        <v>333</v>
      </c>
      <c r="AJ8" s="89">
        <v>80</v>
      </c>
      <c r="AK8" s="89">
        <v>273</v>
      </c>
      <c r="AL8" s="89">
        <v>93</v>
      </c>
      <c r="AM8" s="89">
        <v>197</v>
      </c>
      <c r="AN8" s="90">
        <v>29</v>
      </c>
      <c r="AO8" s="89">
        <v>86</v>
      </c>
      <c r="AP8" s="90">
        <v>7</v>
      </c>
      <c r="AQ8" s="90">
        <v>12</v>
      </c>
      <c r="AR8" s="90">
        <v>19</v>
      </c>
      <c r="AS8" s="91">
        <v>184</v>
      </c>
    </row>
    <row r="9" spans="1:45">
      <c r="A9" s="93" t="s">
        <v>31</v>
      </c>
      <c r="B9" s="22">
        <v>1165</v>
      </c>
      <c r="C9" s="34">
        <v>576</v>
      </c>
      <c r="D9" s="39">
        <v>590</v>
      </c>
      <c r="E9" s="34">
        <v>343</v>
      </c>
      <c r="F9" s="36">
        <v>391</v>
      </c>
      <c r="G9" s="39">
        <v>431</v>
      </c>
      <c r="H9" s="34">
        <v>219</v>
      </c>
      <c r="I9" s="36">
        <v>225</v>
      </c>
      <c r="J9" s="36">
        <v>409</v>
      </c>
      <c r="K9" s="39">
        <v>312</v>
      </c>
      <c r="L9" s="34">
        <v>754</v>
      </c>
      <c r="M9" s="36">
        <v>144</v>
      </c>
      <c r="N9" s="36">
        <v>171</v>
      </c>
      <c r="O9" s="39">
        <v>96</v>
      </c>
      <c r="P9" s="34">
        <v>488</v>
      </c>
      <c r="Q9" s="36">
        <v>369</v>
      </c>
      <c r="R9" s="36">
        <v>198</v>
      </c>
      <c r="S9" s="39">
        <v>111</v>
      </c>
      <c r="T9" s="34">
        <v>530</v>
      </c>
      <c r="U9" s="38">
        <v>13</v>
      </c>
      <c r="V9" s="36">
        <v>129</v>
      </c>
      <c r="W9" s="36">
        <v>52</v>
      </c>
      <c r="X9" s="36">
        <v>377</v>
      </c>
      <c r="Y9" s="39">
        <v>63</v>
      </c>
      <c r="Z9" s="34">
        <v>259</v>
      </c>
      <c r="AA9" s="39">
        <v>906</v>
      </c>
      <c r="AB9" s="34">
        <v>465</v>
      </c>
      <c r="AC9" s="36">
        <v>323</v>
      </c>
      <c r="AD9" s="36">
        <v>202</v>
      </c>
      <c r="AE9" s="39">
        <v>175</v>
      </c>
      <c r="AF9" s="34">
        <v>882</v>
      </c>
      <c r="AG9" s="36">
        <v>364</v>
      </c>
      <c r="AH9" s="36">
        <v>334</v>
      </c>
      <c r="AI9" s="36">
        <v>337</v>
      </c>
      <c r="AJ9" s="36">
        <v>76</v>
      </c>
      <c r="AK9" s="36">
        <v>262</v>
      </c>
      <c r="AL9" s="36">
        <v>103</v>
      </c>
      <c r="AM9" s="36">
        <v>200</v>
      </c>
      <c r="AN9" s="38">
        <v>28</v>
      </c>
      <c r="AO9" s="36">
        <v>91</v>
      </c>
      <c r="AP9" s="38">
        <v>6</v>
      </c>
      <c r="AQ9" s="38">
        <v>12</v>
      </c>
      <c r="AR9" s="38">
        <v>18</v>
      </c>
      <c r="AS9" s="48">
        <v>170</v>
      </c>
    </row>
    <row r="10" spans="1:45">
      <c r="A10" s="30" t="s">
        <v>90</v>
      </c>
      <c r="B10" s="52">
        <v>0.31809999999999999</v>
      </c>
      <c r="C10" s="21">
        <v>0.29659999999999997</v>
      </c>
      <c r="D10" s="23">
        <v>0.3392</v>
      </c>
      <c r="E10" s="21">
        <v>0.24729999999999999</v>
      </c>
      <c r="F10" s="28">
        <v>0.27</v>
      </c>
      <c r="G10" s="23">
        <v>0.41820000000000002</v>
      </c>
      <c r="H10" s="21">
        <v>0.3034</v>
      </c>
      <c r="I10" s="28">
        <v>0.31140000000000001</v>
      </c>
      <c r="J10" s="28">
        <v>0.35010000000000002</v>
      </c>
      <c r="K10" s="23">
        <v>0.29149999999999998</v>
      </c>
      <c r="L10" s="21">
        <v>0.34910000000000002</v>
      </c>
      <c r="M10" s="28">
        <v>0.31180000000000002</v>
      </c>
      <c r="N10" s="28">
        <v>0.20760000000000001</v>
      </c>
      <c r="O10" s="23">
        <v>0.28160000000000002</v>
      </c>
      <c r="P10" s="21">
        <v>0.3412</v>
      </c>
      <c r="Q10" s="28">
        <v>0.30030000000000001</v>
      </c>
      <c r="R10" s="28">
        <v>0.28810000000000002</v>
      </c>
      <c r="S10" s="23">
        <v>0.32979999999999998</v>
      </c>
      <c r="T10" s="21">
        <v>0.34739999999999999</v>
      </c>
      <c r="U10" s="41">
        <v>0.34060000000000001</v>
      </c>
      <c r="V10" s="28">
        <v>0.3251</v>
      </c>
      <c r="W10" s="28">
        <v>0.37880000000000003</v>
      </c>
      <c r="X10" s="28">
        <v>0.2787</v>
      </c>
      <c r="Y10" s="23">
        <v>0.23930000000000001</v>
      </c>
      <c r="Z10" s="21">
        <v>0.28860000000000002</v>
      </c>
      <c r="AA10" s="23">
        <v>0.3266</v>
      </c>
      <c r="AB10" s="21">
        <v>0.2873</v>
      </c>
      <c r="AC10" s="28">
        <v>0.35189999999999999</v>
      </c>
      <c r="AD10" s="28">
        <v>0.32769999999999999</v>
      </c>
      <c r="AE10" s="23">
        <v>0.32700000000000001</v>
      </c>
      <c r="AF10" s="21">
        <v>0.31380000000000002</v>
      </c>
      <c r="AG10" s="28">
        <v>0.28849999999999998</v>
      </c>
      <c r="AH10" s="28">
        <v>0.2898</v>
      </c>
      <c r="AI10" s="28">
        <v>0.26919999999999999</v>
      </c>
      <c r="AJ10" s="28">
        <v>0.28760000000000002</v>
      </c>
      <c r="AK10" s="28">
        <v>0.30449999999999999</v>
      </c>
      <c r="AL10" s="28">
        <v>0.21249999999999999</v>
      </c>
      <c r="AM10" s="28">
        <v>0.29039999999999999</v>
      </c>
      <c r="AN10" s="41">
        <v>0.27200000000000002</v>
      </c>
      <c r="AO10" s="28">
        <v>0.3125</v>
      </c>
      <c r="AP10" s="41">
        <v>0.3049</v>
      </c>
      <c r="AQ10" s="41">
        <v>0.59009999999999996</v>
      </c>
      <c r="AR10" s="41">
        <v>0.22470000000000001</v>
      </c>
      <c r="AS10" s="29">
        <v>0.3528</v>
      </c>
    </row>
    <row r="11" spans="1:45">
      <c r="A11" s="30" t="s">
        <v>64</v>
      </c>
      <c r="B11" s="44">
        <v>0.43840000000000001</v>
      </c>
      <c r="C11" s="32">
        <v>0.41649999999999998</v>
      </c>
      <c r="D11" s="33">
        <v>0.45979999999999999</v>
      </c>
      <c r="E11" s="32">
        <v>0.33610000000000001</v>
      </c>
      <c r="F11" s="31">
        <v>0.4612</v>
      </c>
      <c r="G11" s="33">
        <v>0.49919999999999998</v>
      </c>
      <c r="H11" s="32">
        <v>0.39079999999999998</v>
      </c>
      <c r="I11" s="31">
        <v>0.46239999999999998</v>
      </c>
      <c r="J11" s="31">
        <v>0.4037</v>
      </c>
      <c r="K11" s="33">
        <v>0.50009999999999999</v>
      </c>
      <c r="L11" s="32">
        <v>0.45619999999999999</v>
      </c>
      <c r="M11" s="31">
        <v>0.34060000000000001</v>
      </c>
      <c r="N11" s="31">
        <v>0.51480000000000004</v>
      </c>
      <c r="O11" s="33">
        <v>0.30859999999999999</v>
      </c>
      <c r="P11" s="32">
        <v>0.39329999999999998</v>
      </c>
      <c r="Q11" s="31">
        <v>0.42720000000000002</v>
      </c>
      <c r="R11" s="31">
        <v>0.49990000000000001</v>
      </c>
      <c r="S11" s="33">
        <v>0.56440000000000001</v>
      </c>
      <c r="T11" s="32">
        <v>0.48930000000000001</v>
      </c>
      <c r="U11" s="45">
        <v>0.34970000000000001</v>
      </c>
      <c r="V11" s="31">
        <v>0.51070000000000004</v>
      </c>
      <c r="W11" s="31">
        <v>0.44779999999999998</v>
      </c>
      <c r="X11" s="31">
        <v>0.3518</v>
      </c>
      <c r="Y11" s="33">
        <v>0.39229999999999998</v>
      </c>
      <c r="Z11" s="32">
        <v>0.45829999999999999</v>
      </c>
      <c r="AA11" s="33">
        <v>0.43269999999999997</v>
      </c>
      <c r="AB11" s="32">
        <v>0.39329999999999998</v>
      </c>
      <c r="AC11" s="31">
        <v>0.49659999999999999</v>
      </c>
      <c r="AD11" s="31">
        <v>0.48230000000000001</v>
      </c>
      <c r="AE11" s="33">
        <v>0.40029999999999999</v>
      </c>
      <c r="AF11" s="32">
        <v>0.4415</v>
      </c>
      <c r="AG11" s="31">
        <v>0.37819999999999998</v>
      </c>
      <c r="AH11" s="31">
        <v>0.48080000000000001</v>
      </c>
      <c r="AI11" s="31">
        <v>0.371</v>
      </c>
      <c r="AJ11" s="31">
        <v>0.38009999999999999</v>
      </c>
      <c r="AK11" s="31">
        <v>0.4425</v>
      </c>
      <c r="AL11" s="31">
        <v>0.29249999999999998</v>
      </c>
      <c r="AM11" s="31">
        <v>0.35859999999999997</v>
      </c>
      <c r="AN11" s="45">
        <v>0.3453</v>
      </c>
      <c r="AO11" s="31">
        <v>0.29409999999999997</v>
      </c>
      <c r="AP11" s="45">
        <v>0.13109999999999999</v>
      </c>
      <c r="AQ11" s="45">
        <v>0.26300000000000001</v>
      </c>
      <c r="AR11" s="45">
        <v>8.9800000000000005E-2</v>
      </c>
      <c r="AS11" s="51">
        <v>0.49419999999999997</v>
      </c>
    </row>
    <row r="12" spans="1:45">
      <c r="A12" s="30" t="s">
        <v>52</v>
      </c>
      <c r="B12" s="52">
        <v>0.4284</v>
      </c>
      <c r="C12" s="21">
        <v>0.34389999999999998</v>
      </c>
      <c r="D12" s="23">
        <v>0.51090000000000002</v>
      </c>
      <c r="E12" s="21">
        <v>0.43070000000000003</v>
      </c>
      <c r="F12" s="28">
        <v>0.4113</v>
      </c>
      <c r="G12" s="23">
        <v>0.442</v>
      </c>
      <c r="H12" s="21">
        <v>0.40300000000000002</v>
      </c>
      <c r="I12" s="28">
        <v>0.43359999999999999</v>
      </c>
      <c r="J12" s="28">
        <v>0.42320000000000002</v>
      </c>
      <c r="K12" s="23">
        <v>0.44919999999999999</v>
      </c>
      <c r="L12" s="21">
        <v>0.4486</v>
      </c>
      <c r="M12" s="28">
        <v>0.40860000000000002</v>
      </c>
      <c r="N12" s="28">
        <v>0.3473</v>
      </c>
      <c r="O12" s="23">
        <v>0.44409999999999999</v>
      </c>
      <c r="P12" s="21">
        <v>0.35570000000000002</v>
      </c>
      <c r="Q12" s="28">
        <v>0.499</v>
      </c>
      <c r="R12" s="28">
        <v>0.44519999999999998</v>
      </c>
      <c r="S12" s="23">
        <v>0.48330000000000001</v>
      </c>
      <c r="T12" s="21">
        <v>0.4546</v>
      </c>
      <c r="U12" s="41">
        <v>0.1172</v>
      </c>
      <c r="V12" s="28">
        <v>0.39900000000000002</v>
      </c>
      <c r="W12" s="28">
        <v>0.5675</v>
      </c>
      <c r="X12" s="28">
        <v>0.39340000000000003</v>
      </c>
      <c r="Y12" s="23">
        <v>0.4264</v>
      </c>
      <c r="Z12" s="21">
        <v>0.48039999999999999</v>
      </c>
      <c r="AA12" s="23">
        <v>0.41349999999999998</v>
      </c>
      <c r="AB12" s="21">
        <v>0.40550000000000003</v>
      </c>
      <c r="AC12" s="28">
        <v>0.45660000000000001</v>
      </c>
      <c r="AD12" s="28">
        <v>0.43690000000000001</v>
      </c>
      <c r="AE12" s="23">
        <v>0.42709999999999998</v>
      </c>
      <c r="AF12" s="21">
        <v>0.44840000000000002</v>
      </c>
      <c r="AG12" s="28">
        <v>0.43469999999999998</v>
      </c>
      <c r="AH12" s="28">
        <v>0.4572</v>
      </c>
      <c r="AI12" s="28">
        <v>0.43459999999999999</v>
      </c>
      <c r="AJ12" s="28">
        <v>0.3599</v>
      </c>
      <c r="AK12" s="28">
        <v>0.48149999999999998</v>
      </c>
      <c r="AL12" s="28">
        <v>0.50470000000000004</v>
      </c>
      <c r="AM12" s="28">
        <v>0.54269999999999996</v>
      </c>
      <c r="AN12" s="41">
        <v>0.48249999999999998</v>
      </c>
      <c r="AO12" s="28">
        <v>0.4355</v>
      </c>
      <c r="AP12" s="41">
        <v>0.46679999999999999</v>
      </c>
      <c r="AQ12" s="41">
        <v>0.43099999999999999</v>
      </c>
      <c r="AR12" s="41">
        <v>0.16750000000000001</v>
      </c>
      <c r="AS12" s="29">
        <v>0.39150000000000001</v>
      </c>
    </row>
    <row r="13" spans="1:45">
      <c r="A13" s="30" t="s">
        <v>60</v>
      </c>
      <c r="B13" s="44">
        <v>0.39429999999999998</v>
      </c>
      <c r="C13" s="32">
        <v>0.41880000000000001</v>
      </c>
      <c r="D13" s="33">
        <v>0.3705</v>
      </c>
      <c r="E13" s="32">
        <v>0.31269999999999998</v>
      </c>
      <c r="F13" s="31">
        <v>0.39100000000000001</v>
      </c>
      <c r="G13" s="33">
        <v>0.46239999999999998</v>
      </c>
      <c r="H13" s="32">
        <v>0.41930000000000001</v>
      </c>
      <c r="I13" s="31">
        <v>0.35510000000000003</v>
      </c>
      <c r="J13" s="31">
        <v>0.40570000000000001</v>
      </c>
      <c r="K13" s="33">
        <v>0.39019999999999999</v>
      </c>
      <c r="L13" s="32">
        <v>0.435</v>
      </c>
      <c r="M13" s="31">
        <v>0.31819999999999998</v>
      </c>
      <c r="N13" s="31">
        <v>0.34849999999999998</v>
      </c>
      <c r="O13" s="33">
        <v>0.27039999999999997</v>
      </c>
      <c r="P13" s="32">
        <v>0.38879999999999998</v>
      </c>
      <c r="Q13" s="31">
        <v>0.36940000000000001</v>
      </c>
      <c r="R13" s="31">
        <v>0.3871</v>
      </c>
      <c r="S13" s="33">
        <v>0.51490000000000002</v>
      </c>
      <c r="T13" s="32">
        <v>0.41959999999999997</v>
      </c>
      <c r="U13" s="45">
        <v>0.51680000000000004</v>
      </c>
      <c r="V13" s="31">
        <v>0.45350000000000001</v>
      </c>
      <c r="W13" s="31">
        <v>0.45789999999999997</v>
      </c>
      <c r="X13" s="31">
        <v>0.33710000000000001</v>
      </c>
      <c r="Y13" s="33">
        <v>0.32579999999999998</v>
      </c>
      <c r="Z13" s="32">
        <v>0.38900000000000001</v>
      </c>
      <c r="AA13" s="33">
        <v>0.39589999999999997</v>
      </c>
      <c r="AB13" s="32">
        <v>0.374</v>
      </c>
      <c r="AC13" s="31">
        <v>0.40539999999999998</v>
      </c>
      <c r="AD13" s="31">
        <v>0.47820000000000001</v>
      </c>
      <c r="AE13" s="33">
        <v>0.33129999999999998</v>
      </c>
      <c r="AF13" s="32">
        <v>0.41710000000000003</v>
      </c>
      <c r="AG13" s="31">
        <v>0.43049999999999999</v>
      </c>
      <c r="AH13" s="31">
        <v>0.4486</v>
      </c>
      <c r="AI13" s="31">
        <v>0.38719999999999999</v>
      </c>
      <c r="AJ13" s="31">
        <v>0.46360000000000001</v>
      </c>
      <c r="AK13" s="31">
        <v>0.3488</v>
      </c>
      <c r="AL13" s="31">
        <v>0.32429999999999998</v>
      </c>
      <c r="AM13" s="31">
        <v>0.37580000000000002</v>
      </c>
      <c r="AN13" s="45">
        <v>0.34339999999999998</v>
      </c>
      <c r="AO13" s="31">
        <v>0.38159999999999999</v>
      </c>
      <c r="AP13" s="45">
        <v>0.12790000000000001</v>
      </c>
      <c r="AQ13" s="45">
        <v>0.5948</v>
      </c>
      <c r="AR13" s="45">
        <v>0.18060000000000001</v>
      </c>
      <c r="AS13" s="51">
        <v>0.36759999999999998</v>
      </c>
    </row>
    <row r="14" spans="1:45">
      <c r="A14" s="30" t="s">
        <v>46</v>
      </c>
      <c r="B14" s="52">
        <v>0.27129999999999999</v>
      </c>
      <c r="C14" s="21">
        <v>0.31409999999999999</v>
      </c>
      <c r="D14" s="23">
        <v>0.2296</v>
      </c>
      <c r="E14" s="21">
        <v>0.27429999999999999</v>
      </c>
      <c r="F14" s="28">
        <v>0.315</v>
      </c>
      <c r="G14" s="23">
        <v>0.22939999999999999</v>
      </c>
      <c r="H14" s="21">
        <v>0.26750000000000002</v>
      </c>
      <c r="I14" s="28">
        <v>0.2596</v>
      </c>
      <c r="J14" s="28">
        <v>0.26069999999999999</v>
      </c>
      <c r="K14" s="23">
        <v>0.2964</v>
      </c>
      <c r="L14" s="21">
        <v>0.29580000000000001</v>
      </c>
      <c r="M14" s="28">
        <v>0.23</v>
      </c>
      <c r="N14" s="28">
        <v>0.22819999999999999</v>
      </c>
      <c r="O14" s="23">
        <v>0.21820000000000001</v>
      </c>
      <c r="P14" s="21">
        <v>0.18090000000000001</v>
      </c>
      <c r="Q14" s="28">
        <v>0.30769999999999997</v>
      </c>
      <c r="R14" s="28">
        <v>0.34620000000000001</v>
      </c>
      <c r="S14" s="23">
        <v>0.41470000000000001</v>
      </c>
      <c r="T14" s="21">
        <v>0.30580000000000002</v>
      </c>
      <c r="U14" s="41">
        <v>6.6799999999999998E-2</v>
      </c>
      <c r="V14" s="28">
        <v>0.2777</v>
      </c>
      <c r="W14" s="28">
        <v>0.1633</v>
      </c>
      <c r="X14" s="28">
        <v>0.2349</v>
      </c>
      <c r="Y14" s="23">
        <v>0.31819999999999998</v>
      </c>
      <c r="Z14" s="21">
        <v>0.30819999999999997</v>
      </c>
      <c r="AA14" s="23">
        <v>0.26079999999999998</v>
      </c>
      <c r="AB14" s="21">
        <v>0.19819999999999999</v>
      </c>
      <c r="AC14" s="28">
        <v>0.31630000000000003</v>
      </c>
      <c r="AD14" s="28">
        <v>0.35139999999999999</v>
      </c>
      <c r="AE14" s="23">
        <v>0.2903</v>
      </c>
      <c r="AF14" s="21">
        <v>0.26479999999999998</v>
      </c>
      <c r="AG14" s="28">
        <v>0.29980000000000001</v>
      </c>
      <c r="AH14" s="28">
        <v>0.3231</v>
      </c>
      <c r="AI14" s="28">
        <v>0.27650000000000002</v>
      </c>
      <c r="AJ14" s="28">
        <v>0.2102</v>
      </c>
      <c r="AK14" s="28">
        <v>0.2762</v>
      </c>
      <c r="AL14" s="28">
        <v>0.27189999999999998</v>
      </c>
      <c r="AM14" s="28">
        <v>0.25490000000000002</v>
      </c>
      <c r="AN14" s="41">
        <v>0.25900000000000001</v>
      </c>
      <c r="AO14" s="28">
        <v>0.22939999999999999</v>
      </c>
      <c r="AP14" s="41">
        <v>0.60350000000000004</v>
      </c>
      <c r="AQ14" s="41">
        <v>7.6799999999999993E-2</v>
      </c>
      <c r="AR14" s="56" t="s">
        <v>21</v>
      </c>
      <c r="AS14" s="29">
        <v>0.30270000000000002</v>
      </c>
    </row>
    <row r="15" spans="1:45">
      <c r="A15" s="30" t="s">
        <v>83</v>
      </c>
      <c r="B15" s="44">
        <v>0.14810000000000001</v>
      </c>
      <c r="C15" s="32">
        <v>0.11990000000000001</v>
      </c>
      <c r="D15" s="33">
        <v>0.1757</v>
      </c>
      <c r="E15" s="32">
        <v>0.2273</v>
      </c>
      <c r="F15" s="31">
        <v>0.1042</v>
      </c>
      <c r="G15" s="33">
        <v>0.1249</v>
      </c>
      <c r="H15" s="32">
        <v>0.1308</v>
      </c>
      <c r="I15" s="31">
        <v>0.17180000000000001</v>
      </c>
      <c r="J15" s="31">
        <v>0.1469</v>
      </c>
      <c r="K15" s="33">
        <v>0.1447</v>
      </c>
      <c r="L15" s="32">
        <v>0.1598</v>
      </c>
      <c r="M15" s="31">
        <v>8.0100000000000005E-2</v>
      </c>
      <c r="N15" s="31">
        <v>0.1183</v>
      </c>
      <c r="O15" s="33">
        <v>0.21149999999999999</v>
      </c>
      <c r="P15" s="32">
        <v>0.1613</v>
      </c>
      <c r="Q15" s="31">
        <v>0.1401</v>
      </c>
      <c r="R15" s="31">
        <v>0.1532</v>
      </c>
      <c r="S15" s="33">
        <v>0.1074</v>
      </c>
      <c r="T15" s="32">
        <v>0.13300000000000001</v>
      </c>
      <c r="U15" s="45">
        <v>6.4199999999999993E-2</v>
      </c>
      <c r="V15" s="31">
        <v>5.9400000000000001E-2</v>
      </c>
      <c r="W15" s="31">
        <v>0.1487</v>
      </c>
      <c r="X15" s="31">
        <v>0.20649999999999999</v>
      </c>
      <c r="Y15" s="33">
        <v>0.1245</v>
      </c>
      <c r="Z15" s="32">
        <v>0.1575</v>
      </c>
      <c r="AA15" s="33">
        <v>0.1454</v>
      </c>
      <c r="AB15" s="32">
        <v>0.13730000000000001</v>
      </c>
      <c r="AC15" s="31">
        <v>0.15720000000000001</v>
      </c>
      <c r="AD15" s="31">
        <v>0.15790000000000001</v>
      </c>
      <c r="AE15" s="33">
        <v>0.1489</v>
      </c>
      <c r="AF15" s="32">
        <v>0.15670000000000001</v>
      </c>
      <c r="AG15" s="31">
        <v>0.18759999999999999</v>
      </c>
      <c r="AH15" s="31">
        <v>0.15479999999999999</v>
      </c>
      <c r="AI15" s="31">
        <v>0.20419999999999999</v>
      </c>
      <c r="AJ15" s="31">
        <v>0.2298</v>
      </c>
      <c r="AK15" s="31">
        <v>0.2303</v>
      </c>
      <c r="AL15" s="31">
        <v>0.42820000000000003</v>
      </c>
      <c r="AM15" s="31">
        <v>0.2286</v>
      </c>
      <c r="AN15" s="45">
        <v>0.3241</v>
      </c>
      <c r="AO15" s="31">
        <v>0.3296</v>
      </c>
      <c r="AP15" s="45">
        <v>0.29289999999999999</v>
      </c>
      <c r="AQ15" s="45">
        <v>0.1615</v>
      </c>
      <c r="AR15" s="45">
        <v>8.0600000000000005E-2</v>
      </c>
      <c r="AS15" s="51">
        <v>8.1100000000000005E-2</v>
      </c>
    </row>
    <row r="16" spans="1:45">
      <c r="A16" s="30" t="s">
        <v>30</v>
      </c>
      <c r="B16" s="52">
        <v>0.23150000000000001</v>
      </c>
      <c r="C16" s="21">
        <v>0.24149999999999999</v>
      </c>
      <c r="D16" s="23">
        <v>0.22159999999999999</v>
      </c>
      <c r="E16" s="21">
        <v>0.1739</v>
      </c>
      <c r="F16" s="28">
        <v>0.20760000000000001</v>
      </c>
      <c r="G16" s="23">
        <v>0.2989</v>
      </c>
      <c r="H16" s="21">
        <v>0.19620000000000001</v>
      </c>
      <c r="I16" s="28">
        <v>0.17860000000000001</v>
      </c>
      <c r="J16" s="28">
        <v>0.28220000000000001</v>
      </c>
      <c r="K16" s="23">
        <v>0.22789999999999999</v>
      </c>
      <c r="L16" s="21">
        <v>0.22220000000000001</v>
      </c>
      <c r="M16" s="28">
        <v>0.31059999999999999</v>
      </c>
      <c r="N16" s="28">
        <v>0.24279999999999999</v>
      </c>
      <c r="O16" s="23">
        <v>0.16489999999999999</v>
      </c>
      <c r="P16" s="21">
        <v>0.26790000000000003</v>
      </c>
      <c r="Q16" s="28">
        <v>0.2213</v>
      </c>
      <c r="R16" s="28">
        <v>0.21659999999999999</v>
      </c>
      <c r="S16" s="23">
        <v>0.13120000000000001</v>
      </c>
      <c r="T16" s="21">
        <v>0.21210000000000001</v>
      </c>
      <c r="U16" s="41">
        <v>0.3947</v>
      </c>
      <c r="V16" s="28">
        <v>0.3004</v>
      </c>
      <c r="W16" s="28">
        <v>0.35139999999999999</v>
      </c>
      <c r="X16" s="28">
        <v>0.22409999999999999</v>
      </c>
      <c r="Y16" s="23">
        <v>0.16389999999999999</v>
      </c>
      <c r="Z16" s="21">
        <v>0.19800000000000001</v>
      </c>
      <c r="AA16" s="23">
        <v>0.24099999999999999</v>
      </c>
      <c r="AB16" s="21">
        <v>0.26929999999999998</v>
      </c>
      <c r="AC16" s="28">
        <v>0.21429999999999999</v>
      </c>
      <c r="AD16" s="28">
        <v>0.20680000000000001</v>
      </c>
      <c r="AE16" s="23">
        <v>0.19120000000000001</v>
      </c>
      <c r="AF16" s="21">
        <v>0.2319</v>
      </c>
      <c r="AG16" s="28">
        <v>0.23780000000000001</v>
      </c>
      <c r="AH16" s="28">
        <v>0.22889999999999999</v>
      </c>
      <c r="AI16" s="28">
        <v>0.24779999999999999</v>
      </c>
      <c r="AJ16" s="28">
        <v>0.34839999999999999</v>
      </c>
      <c r="AK16" s="28">
        <v>0.26960000000000001</v>
      </c>
      <c r="AL16" s="28">
        <v>0.18759999999999999</v>
      </c>
      <c r="AM16" s="28">
        <v>0.19489999999999999</v>
      </c>
      <c r="AN16" s="41">
        <v>0.42709999999999998</v>
      </c>
      <c r="AO16" s="28">
        <v>0.2492</v>
      </c>
      <c r="AP16" s="41">
        <v>0.53790000000000004</v>
      </c>
      <c r="AQ16" s="41">
        <v>0.26989999999999997</v>
      </c>
      <c r="AR16" s="41">
        <v>0.20430000000000001</v>
      </c>
      <c r="AS16" s="29">
        <v>0.217</v>
      </c>
    </row>
    <row r="17" spans="1:45">
      <c r="A17" s="30" t="s">
        <v>89</v>
      </c>
      <c r="B17" s="44">
        <v>0.10730000000000001</v>
      </c>
      <c r="C17" s="32">
        <v>8.9099999999999999E-2</v>
      </c>
      <c r="D17" s="33">
        <v>0.125</v>
      </c>
      <c r="E17" s="32">
        <v>0.186</v>
      </c>
      <c r="F17" s="31">
        <v>8.6699999999999999E-2</v>
      </c>
      <c r="G17" s="33">
        <v>6.3299999999999995E-2</v>
      </c>
      <c r="H17" s="32">
        <v>0.12130000000000001</v>
      </c>
      <c r="I17" s="31">
        <v>0.1308</v>
      </c>
      <c r="J17" s="31">
        <v>0.10009999999999999</v>
      </c>
      <c r="K17" s="33">
        <v>8.9899999999999994E-2</v>
      </c>
      <c r="L17" s="32">
        <v>9.5799999999999996E-2</v>
      </c>
      <c r="M17" s="31">
        <v>0.10340000000000001</v>
      </c>
      <c r="N17" s="31">
        <v>0.17530000000000001</v>
      </c>
      <c r="O17" s="33">
        <v>8.1699999999999995E-2</v>
      </c>
      <c r="P17" s="32">
        <v>0.11459999999999999</v>
      </c>
      <c r="Q17" s="31">
        <v>0.1024</v>
      </c>
      <c r="R17" s="31">
        <v>0.13220000000000001</v>
      </c>
      <c r="S17" s="33">
        <v>4.6399999999999997E-2</v>
      </c>
      <c r="T17" s="32">
        <v>7.9799999999999996E-2</v>
      </c>
      <c r="U17" s="45">
        <v>0.12920000000000001</v>
      </c>
      <c r="V17" s="31">
        <v>8.6900000000000005E-2</v>
      </c>
      <c r="W17" s="31">
        <v>9.5899999999999999E-2</v>
      </c>
      <c r="X17" s="31">
        <v>0.154</v>
      </c>
      <c r="Y17" s="33">
        <v>0.1053</v>
      </c>
      <c r="Z17" s="32">
        <v>0.1268</v>
      </c>
      <c r="AA17" s="33">
        <v>0.1017</v>
      </c>
      <c r="AB17" s="32">
        <v>0.1179</v>
      </c>
      <c r="AC17" s="31">
        <v>0.1062</v>
      </c>
      <c r="AD17" s="31">
        <v>9.1999999999999998E-2</v>
      </c>
      <c r="AE17" s="33">
        <v>9.8799999999999999E-2</v>
      </c>
      <c r="AF17" s="32">
        <v>0.1176</v>
      </c>
      <c r="AG17" s="31">
        <v>0.14169999999999999</v>
      </c>
      <c r="AH17" s="31">
        <v>0.1318</v>
      </c>
      <c r="AI17" s="31">
        <v>0.1391</v>
      </c>
      <c r="AJ17" s="31">
        <v>0.152</v>
      </c>
      <c r="AK17" s="31">
        <v>0.13919999999999999</v>
      </c>
      <c r="AL17" s="31">
        <v>0.23269999999999999</v>
      </c>
      <c r="AM17" s="31">
        <v>0.1338</v>
      </c>
      <c r="AN17" s="45">
        <v>0.1048</v>
      </c>
      <c r="AO17" s="31">
        <v>0.2</v>
      </c>
      <c r="AP17" s="45">
        <v>0.1414</v>
      </c>
      <c r="AQ17" s="45">
        <v>6.7900000000000002E-2</v>
      </c>
      <c r="AR17" s="45">
        <v>0.29899999999999999</v>
      </c>
      <c r="AS17" s="51">
        <v>4.3900000000000002E-2</v>
      </c>
    </row>
    <row r="18" spans="1:45">
      <c r="A18" s="30" t="s">
        <v>53</v>
      </c>
      <c r="B18" s="52">
        <v>3.9300000000000002E-2</v>
      </c>
      <c r="C18" s="21">
        <v>4.5400000000000003E-2</v>
      </c>
      <c r="D18" s="23">
        <v>3.3500000000000002E-2</v>
      </c>
      <c r="E18" s="21">
        <v>2.3199999999999998E-2</v>
      </c>
      <c r="F18" s="28">
        <v>6.7500000000000004E-2</v>
      </c>
      <c r="G18" s="23">
        <v>2.6700000000000002E-2</v>
      </c>
      <c r="H18" s="21">
        <v>5.3699999999999998E-2</v>
      </c>
      <c r="I18" s="28">
        <v>4.6600000000000003E-2</v>
      </c>
      <c r="J18" s="28">
        <v>3.8600000000000002E-2</v>
      </c>
      <c r="K18" s="23">
        <v>2.5000000000000001E-2</v>
      </c>
      <c r="L18" s="21">
        <v>2.8400000000000002E-2</v>
      </c>
      <c r="M18" s="28">
        <v>7.7399999999999997E-2</v>
      </c>
      <c r="N18" s="28">
        <v>3.3099999999999997E-2</v>
      </c>
      <c r="O18" s="23">
        <v>7.9299999999999995E-2</v>
      </c>
      <c r="P18" s="21">
        <v>5.2699999999999997E-2</v>
      </c>
      <c r="Q18" s="28">
        <v>4.0500000000000001E-2</v>
      </c>
      <c r="R18" s="28">
        <v>1.3100000000000001E-2</v>
      </c>
      <c r="S18" s="23">
        <v>2.3699999999999999E-2</v>
      </c>
      <c r="T18" s="21">
        <v>4.1300000000000003E-2</v>
      </c>
      <c r="U18" s="41">
        <v>0.13880000000000001</v>
      </c>
      <c r="V18" s="28">
        <v>2.1000000000000001E-2</v>
      </c>
      <c r="W18" s="28">
        <v>3.5999999999999997E-2</v>
      </c>
      <c r="X18" s="28">
        <v>3.9300000000000002E-2</v>
      </c>
      <c r="Y18" s="23">
        <v>4.2999999999999997E-2</v>
      </c>
      <c r="Z18" s="21">
        <v>5.5300000000000002E-2</v>
      </c>
      <c r="AA18" s="23">
        <v>3.4799999999999998E-2</v>
      </c>
      <c r="AB18" s="21">
        <v>6.3399999999999998E-2</v>
      </c>
      <c r="AC18" s="28">
        <v>2.52E-2</v>
      </c>
      <c r="AD18" s="28">
        <v>2.7E-2</v>
      </c>
      <c r="AE18" s="23">
        <v>1.5599999999999999E-2</v>
      </c>
      <c r="AF18" s="21">
        <v>3.2800000000000003E-2</v>
      </c>
      <c r="AG18" s="28">
        <v>2.5899999999999999E-2</v>
      </c>
      <c r="AH18" s="28">
        <v>3.2599999999999997E-2</v>
      </c>
      <c r="AI18" s="28">
        <v>3.9E-2</v>
      </c>
      <c r="AJ18" s="28">
        <v>5.8099999999999999E-2</v>
      </c>
      <c r="AK18" s="28">
        <v>2.3800000000000002E-2</v>
      </c>
      <c r="AL18" s="28">
        <v>2.58E-2</v>
      </c>
      <c r="AM18" s="28">
        <v>2.41E-2</v>
      </c>
      <c r="AN18" s="56" t="s">
        <v>21</v>
      </c>
      <c r="AO18" s="28">
        <v>2.0400000000000001E-2</v>
      </c>
      <c r="AP18" s="56" t="s">
        <v>21</v>
      </c>
      <c r="AQ18" s="41">
        <v>6.7699999999999996E-2</v>
      </c>
      <c r="AR18" s="41">
        <v>9.2499999999999999E-2</v>
      </c>
      <c r="AS18" s="29">
        <v>7.3099999999999998E-2</v>
      </c>
    </row>
    <row r="19" spans="1:45">
      <c r="A19" s="30" t="s">
        <v>23</v>
      </c>
      <c r="B19" s="54">
        <v>6.2300000000000001E-2</v>
      </c>
      <c r="C19" s="24">
        <v>7.2700000000000001E-2</v>
      </c>
      <c r="D19" s="25">
        <v>5.2200000000000003E-2</v>
      </c>
      <c r="E19" s="24">
        <v>0.1159</v>
      </c>
      <c r="F19" s="27">
        <v>5.6399999999999999E-2</v>
      </c>
      <c r="G19" s="25">
        <v>2.5100000000000001E-2</v>
      </c>
      <c r="H19" s="24">
        <v>7.0199999999999999E-2</v>
      </c>
      <c r="I19" s="27">
        <v>7.9600000000000004E-2</v>
      </c>
      <c r="J19" s="27">
        <v>4.6600000000000003E-2</v>
      </c>
      <c r="K19" s="25">
        <v>6.4899999999999999E-2</v>
      </c>
      <c r="L19" s="24">
        <v>4.36E-2</v>
      </c>
      <c r="M19" s="27">
        <v>0.10979999999999999</v>
      </c>
      <c r="N19" s="27">
        <v>8.09E-2</v>
      </c>
      <c r="O19" s="25">
        <v>0.1051</v>
      </c>
      <c r="P19" s="24">
        <v>9.4299999999999995E-2</v>
      </c>
      <c r="Q19" s="27">
        <v>5.4899999999999997E-2</v>
      </c>
      <c r="R19" s="27">
        <v>2.9499999999999998E-2</v>
      </c>
      <c r="S19" s="25">
        <v>4.7999999999999996E-3</v>
      </c>
      <c r="T19" s="24">
        <v>3.5700000000000003E-2</v>
      </c>
      <c r="U19" s="43" t="s">
        <v>21</v>
      </c>
      <c r="V19" s="27">
        <v>4.5199999999999997E-2</v>
      </c>
      <c r="W19" s="27">
        <v>2.0299999999999999E-2</v>
      </c>
      <c r="X19" s="27">
        <v>0.10970000000000001</v>
      </c>
      <c r="Y19" s="25">
        <v>8.5300000000000001E-2</v>
      </c>
      <c r="Z19" s="24">
        <v>3.3399999999999999E-2</v>
      </c>
      <c r="AA19" s="25">
        <v>7.0599999999999996E-2</v>
      </c>
      <c r="AB19" s="24">
        <v>7.9799999999999996E-2</v>
      </c>
      <c r="AC19" s="27">
        <v>2.29E-2</v>
      </c>
      <c r="AD19" s="27">
        <v>1.37E-2</v>
      </c>
      <c r="AE19" s="25">
        <v>0.14460000000000001</v>
      </c>
      <c r="AF19" s="24">
        <v>5.2400000000000002E-2</v>
      </c>
      <c r="AG19" s="27">
        <v>5.6300000000000003E-2</v>
      </c>
      <c r="AH19" s="27">
        <v>2.8199999999999999E-2</v>
      </c>
      <c r="AI19" s="27">
        <v>7.5399999999999995E-2</v>
      </c>
      <c r="AJ19" s="27">
        <v>1.17E-2</v>
      </c>
      <c r="AK19" s="27">
        <v>4.4699999999999997E-2</v>
      </c>
      <c r="AL19" s="27">
        <v>5.7599999999999998E-2</v>
      </c>
      <c r="AM19" s="27">
        <v>6.2199999999999998E-2</v>
      </c>
      <c r="AN19" s="26">
        <v>3.3500000000000002E-2</v>
      </c>
      <c r="AO19" s="27">
        <v>3.9399999999999998E-2</v>
      </c>
      <c r="AP19" s="43" t="s">
        <v>21</v>
      </c>
      <c r="AQ19" s="43" t="s">
        <v>21</v>
      </c>
      <c r="AR19" s="26">
        <v>0.44850000000000001</v>
      </c>
      <c r="AS19" s="37">
        <v>7.9200000000000007E-2</v>
      </c>
    </row>
    <row r="20" spans="1:45" ht="30">
      <c r="A20" s="50" t="s">
        <v>81</v>
      </c>
    </row>
    <row r="21" spans="1:45" s="92" customFormat="1">
      <c r="A21" s="85" t="s">
        <v>29</v>
      </c>
      <c r="B21" s="86">
        <v>1181</v>
      </c>
      <c r="C21" s="87">
        <v>548</v>
      </c>
      <c r="D21" s="88">
        <v>633</v>
      </c>
      <c r="E21" s="87">
        <v>287</v>
      </c>
      <c r="F21" s="89">
        <v>399</v>
      </c>
      <c r="G21" s="88">
        <v>495</v>
      </c>
      <c r="H21" s="87">
        <v>231</v>
      </c>
      <c r="I21" s="89">
        <v>230</v>
      </c>
      <c r="J21" s="89">
        <v>417</v>
      </c>
      <c r="K21" s="88">
        <v>303</v>
      </c>
      <c r="L21" s="87">
        <v>833</v>
      </c>
      <c r="M21" s="89">
        <v>131</v>
      </c>
      <c r="N21" s="89">
        <v>125</v>
      </c>
      <c r="O21" s="88">
        <v>92</v>
      </c>
      <c r="P21" s="87">
        <v>468</v>
      </c>
      <c r="Q21" s="89">
        <v>379</v>
      </c>
      <c r="R21" s="89">
        <v>216</v>
      </c>
      <c r="S21" s="88">
        <v>118</v>
      </c>
      <c r="T21" s="87">
        <v>576</v>
      </c>
      <c r="U21" s="90">
        <v>15</v>
      </c>
      <c r="V21" s="89">
        <v>127</v>
      </c>
      <c r="W21" s="89">
        <v>57</v>
      </c>
      <c r="X21" s="89">
        <v>342</v>
      </c>
      <c r="Y21" s="88">
        <v>64</v>
      </c>
      <c r="Z21" s="87">
        <v>273</v>
      </c>
      <c r="AA21" s="88">
        <v>908</v>
      </c>
      <c r="AB21" s="87">
        <v>434</v>
      </c>
      <c r="AC21" s="89">
        <v>337</v>
      </c>
      <c r="AD21" s="89">
        <v>229</v>
      </c>
      <c r="AE21" s="88">
        <v>181</v>
      </c>
      <c r="AF21" s="87">
        <v>890</v>
      </c>
      <c r="AG21" s="89">
        <v>365</v>
      </c>
      <c r="AH21" s="89">
        <v>347</v>
      </c>
      <c r="AI21" s="89">
        <v>333</v>
      </c>
      <c r="AJ21" s="89">
        <v>80</v>
      </c>
      <c r="AK21" s="89">
        <v>273</v>
      </c>
      <c r="AL21" s="89">
        <v>93</v>
      </c>
      <c r="AM21" s="89">
        <v>197</v>
      </c>
      <c r="AN21" s="90">
        <v>29</v>
      </c>
      <c r="AO21" s="89">
        <v>86</v>
      </c>
      <c r="AP21" s="90">
        <v>7</v>
      </c>
      <c r="AQ21" s="90">
        <v>12</v>
      </c>
      <c r="AR21" s="90">
        <v>19</v>
      </c>
      <c r="AS21" s="91">
        <v>184</v>
      </c>
    </row>
    <row r="22" spans="1:45">
      <c r="A22" s="93" t="s">
        <v>31</v>
      </c>
      <c r="B22" s="22">
        <v>1165</v>
      </c>
      <c r="C22" s="34">
        <v>576</v>
      </c>
      <c r="D22" s="39">
        <v>590</v>
      </c>
      <c r="E22" s="34">
        <v>343</v>
      </c>
      <c r="F22" s="36">
        <v>391</v>
      </c>
      <c r="G22" s="39">
        <v>431</v>
      </c>
      <c r="H22" s="34">
        <v>219</v>
      </c>
      <c r="I22" s="36">
        <v>225</v>
      </c>
      <c r="J22" s="36">
        <v>409</v>
      </c>
      <c r="K22" s="39">
        <v>312</v>
      </c>
      <c r="L22" s="34">
        <v>754</v>
      </c>
      <c r="M22" s="36">
        <v>144</v>
      </c>
      <c r="N22" s="36">
        <v>171</v>
      </c>
      <c r="O22" s="39">
        <v>96</v>
      </c>
      <c r="P22" s="34">
        <v>488</v>
      </c>
      <c r="Q22" s="36">
        <v>369</v>
      </c>
      <c r="R22" s="36">
        <v>198</v>
      </c>
      <c r="S22" s="39">
        <v>111</v>
      </c>
      <c r="T22" s="34">
        <v>530</v>
      </c>
      <c r="U22" s="38">
        <v>13</v>
      </c>
      <c r="V22" s="36">
        <v>129</v>
      </c>
      <c r="W22" s="36">
        <v>52</v>
      </c>
      <c r="X22" s="36">
        <v>377</v>
      </c>
      <c r="Y22" s="39">
        <v>63</v>
      </c>
      <c r="Z22" s="34">
        <v>259</v>
      </c>
      <c r="AA22" s="39">
        <v>906</v>
      </c>
      <c r="AB22" s="34">
        <v>465</v>
      </c>
      <c r="AC22" s="36">
        <v>323</v>
      </c>
      <c r="AD22" s="36">
        <v>202</v>
      </c>
      <c r="AE22" s="39">
        <v>175</v>
      </c>
      <c r="AF22" s="34">
        <v>882</v>
      </c>
      <c r="AG22" s="36">
        <v>364</v>
      </c>
      <c r="AH22" s="36">
        <v>334</v>
      </c>
      <c r="AI22" s="36">
        <v>337</v>
      </c>
      <c r="AJ22" s="36">
        <v>76</v>
      </c>
      <c r="AK22" s="36">
        <v>262</v>
      </c>
      <c r="AL22" s="36">
        <v>103</v>
      </c>
      <c r="AM22" s="36">
        <v>200</v>
      </c>
      <c r="AN22" s="38">
        <v>28</v>
      </c>
      <c r="AO22" s="36">
        <v>91</v>
      </c>
      <c r="AP22" s="38">
        <v>6</v>
      </c>
      <c r="AQ22" s="38">
        <v>12</v>
      </c>
      <c r="AR22" s="38">
        <v>18</v>
      </c>
      <c r="AS22" s="48">
        <v>170</v>
      </c>
    </row>
    <row r="23" spans="1:45">
      <c r="A23" s="30" t="s">
        <v>20</v>
      </c>
      <c r="B23" s="52">
        <v>4.0800000000000003E-2</v>
      </c>
      <c r="C23" s="21">
        <v>4.4900000000000002E-2</v>
      </c>
      <c r="D23" s="23">
        <v>3.6700000000000003E-2</v>
      </c>
      <c r="E23" s="21">
        <v>7.1099999999999997E-2</v>
      </c>
      <c r="F23" s="28">
        <v>3.6600000000000001E-2</v>
      </c>
      <c r="G23" s="23">
        <v>2.0400000000000001E-2</v>
      </c>
      <c r="H23" s="21">
        <v>2.7799999999999998E-2</v>
      </c>
      <c r="I23" s="28">
        <v>4.9399999999999999E-2</v>
      </c>
      <c r="J23" s="28">
        <v>5.16E-2</v>
      </c>
      <c r="K23" s="23">
        <v>2.9399999999999999E-2</v>
      </c>
      <c r="L23" s="21">
        <v>2.4299999999999999E-2</v>
      </c>
      <c r="M23" s="28">
        <v>0.1081</v>
      </c>
      <c r="N23" s="28">
        <v>4.0500000000000001E-2</v>
      </c>
      <c r="O23" s="23">
        <v>6.9500000000000006E-2</v>
      </c>
      <c r="P23" s="21">
        <v>5.5100000000000003E-2</v>
      </c>
      <c r="Q23" s="28">
        <v>3.2099999999999997E-2</v>
      </c>
      <c r="R23" s="28">
        <v>2.1600000000000001E-2</v>
      </c>
      <c r="S23" s="23">
        <v>4.0599999999999997E-2</v>
      </c>
      <c r="T23" s="21">
        <v>3.15E-2</v>
      </c>
      <c r="U23" s="41">
        <v>0.1464</v>
      </c>
      <c r="V23" s="28">
        <v>6.4000000000000001E-2</v>
      </c>
      <c r="W23" s="28">
        <v>3.2800000000000003E-2</v>
      </c>
      <c r="X23" s="28">
        <v>4.5400000000000003E-2</v>
      </c>
      <c r="Y23" s="23">
        <v>2.81E-2</v>
      </c>
      <c r="Z23" s="21">
        <v>6.8500000000000005E-2</v>
      </c>
      <c r="AA23" s="23">
        <v>3.2800000000000003E-2</v>
      </c>
      <c r="AB23" s="21">
        <v>6.3200000000000006E-2</v>
      </c>
      <c r="AC23" s="28">
        <v>4.0899999999999999E-2</v>
      </c>
      <c r="AD23" s="28">
        <v>9.5999999999999992E-3</v>
      </c>
      <c r="AE23" s="23">
        <v>1.6799999999999999E-2</v>
      </c>
      <c r="AF23" s="21">
        <v>3.8199999999999998E-2</v>
      </c>
      <c r="AG23" s="28">
        <v>4.9500000000000002E-2</v>
      </c>
      <c r="AH23" s="28">
        <v>4.2700000000000002E-2</v>
      </c>
      <c r="AI23" s="28">
        <v>7.1599999999999997E-2</v>
      </c>
      <c r="AJ23" s="28">
        <v>8.9499999999999996E-2</v>
      </c>
      <c r="AK23" s="28">
        <v>4.5199999999999997E-2</v>
      </c>
      <c r="AL23" s="28">
        <v>7.9399999999999998E-2</v>
      </c>
      <c r="AM23" s="28">
        <v>5.8000000000000003E-2</v>
      </c>
      <c r="AN23" s="41">
        <v>0.1535</v>
      </c>
      <c r="AO23" s="28">
        <v>6.7100000000000007E-2</v>
      </c>
      <c r="AP23" s="41">
        <v>0.40679999999999999</v>
      </c>
      <c r="AQ23" s="41">
        <v>6.7400000000000002E-2</v>
      </c>
      <c r="AR23" s="41">
        <v>4.6300000000000001E-2</v>
      </c>
      <c r="AS23" s="29">
        <v>1.7399999999999999E-2</v>
      </c>
    </row>
    <row r="24" spans="1:45">
      <c r="A24" s="30" t="s">
        <v>51</v>
      </c>
      <c r="B24" s="44">
        <v>0.1086</v>
      </c>
      <c r="C24" s="32">
        <v>0.1147</v>
      </c>
      <c r="D24" s="33">
        <v>0.1027</v>
      </c>
      <c r="E24" s="32">
        <v>0.1142</v>
      </c>
      <c r="F24" s="31">
        <v>0.1004</v>
      </c>
      <c r="G24" s="33">
        <v>0.1116</v>
      </c>
      <c r="H24" s="32">
        <v>7.46E-2</v>
      </c>
      <c r="I24" s="31">
        <v>9.1399999999999995E-2</v>
      </c>
      <c r="J24" s="31">
        <v>0.1323</v>
      </c>
      <c r="K24" s="33">
        <v>0.1138</v>
      </c>
      <c r="L24" s="32">
        <v>9.5100000000000004E-2</v>
      </c>
      <c r="M24" s="31">
        <v>0.14549999999999999</v>
      </c>
      <c r="N24" s="31">
        <v>0.1615</v>
      </c>
      <c r="O24" s="33">
        <v>6.5299999999999997E-2</v>
      </c>
      <c r="P24" s="32">
        <v>0.11559999999999999</v>
      </c>
      <c r="Q24" s="31">
        <v>0.1172</v>
      </c>
      <c r="R24" s="31">
        <v>0.1099</v>
      </c>
      <c r="S24" s="33">
        <v>4.7100000000000003E-2</v>
      </c>
      <c r="T24" s="32">
        <v>0.1163</v>
      </c>
      <c r="U24" s="45">
        <v>0.24679999999999999</v>
      </c>
      <c r="V24" s="31">
        <v>5.9499999999999997E-2</v>
      </c>
      <c r="W24" s="31">
        <v>0.1787</v>
      </c>
      <c r="X24" s="31">
        <v>0.1026</v>
      </c>
      <c r="Y24" s="33">
        <v>9.4600000000000004E-2</v>
      </c>
      <c r="Z24" s="32">
        <v>0.13969999999999999</v>
      </c>
      <c r="AA24" s="33">
        <v>9.9699999999999997E-2</v>
      </c>
      <c r="AB24" s="32">
        <v>0.13009999999999999</v>
      </c>
      <c r="AC24" s="31">
        <v>0.11799999999999999</v>
      </c>
      <c r="AD24" s="31">
        <v>8.0399999999999999E-2</v>
      </c>
      <c r="AE24" s="33">
        <v>6.7000000000000004E-2</v>
      </c>
      <c r="AF24" s="32">
        <v>0.1207</v>
      </c>
      <c r="AG24" s="31">
        <v>0.1162</v>
      </c>
      <c r="AH24" s="31">
        <v>9.8100000000000007E-2</v>
      </c>
      <c r="AI24" s="31">
        <v>0.1227</v>
      </c>
      <c r="AJ24" s="31">
        <v>0.16209999999999999</v>
      </c>
      <c r="AK24" s="31">
        <v>0.1414</v>
      </c>
      <c r="AL24" s="31">
        <v>0.10299999999999999</v>
      </c>
      <c r="AM24" s="31">
        <v>0.1082</v>
      </c>
      <c r="AN24" s="45">
        <v>6.2600000000000003E-2</v>
      </c>
      <c r="AO24" s="31">
        <v>0.1104</v>
      </c>
      <c r="AP24" s="35" t="s">
        <v>21</v>
      </c>
      <c r="AQ24" s="35" t="s">
        <v>21</v>
      </c>
      <c r="AR24" s="45">
        <v>0.1002</v>
      </c>
      <c r="AS24" s="51">
        <v>6.8699999999999997E-2</v>
      </c>
    </row>
    <row r="25" spans="1:45">
      <c r="A25" s="30" t="s">
        <v>48</v>
      </c>
      <c r="B25" s="52">
        <v>0.36859999999999998</v>
      </c>
      <c r="C25" s="21">
        <v>0.34670000000000001</v>
      </c>
      <c r="D25" s="23">
        <v>0.38990000000000002</v>
      </c>
      <c r="E25" s="21">
        <v>0.3155</v>
      </c>
      <c r="F25" s="28">
        <v>0.40139999999999998</v>
      </c>
      <c r="G25" s="23">
        <v>0.38100000000000001</v>
      </c>
      <c r="H25" s="21">
        <v>0.38740000000000002</v>
      </c>
      <c r="I25" s="28">
        <v>0.42509999999999998</v>
      </c>
      <c r="J25" s="28">
        <v>0.3493</v>
      </c>
      <c r="K25" s="23">
        <v>0.33979999999999999</v>
      </c>
      <c r="L25" s="21">
        <v>0.3528</v>
      </c>
      <c r="M25" s="28">
        <v>0.40250000000000002</v>
      </c>
      <c r="N25" s="28">
        <v>0.42749999999999999</v>
      </c>
      <c r="O25" s="23">
        <v>0.33600000000000002</v>
      </c>
      <c r="P25" s="21">
        <v>0.42059999999999997</v>
      </c>
      <c r="Q25" s="28">
        <v>0.32519999999999999</v>
      </c>
      <c r="R25" s="28">
        <v>0.37330000000000002</v>
      </c>
      <c r="S25" s="23">
        <v>0.27489999999999998</v>
      </c>
      <c r="T25" s="21">
        <v>0.38819999999999999</v>
      </c>
      <c r="U25" s="41">
        <v>0.1895</v>
      </c>
      <c r="V25" s="28">
        <v>0.38790000000000002</v>
      </c>
      <c r="W25" s="28">
        <v>0.29920000000000002</v>
      </c>
      <c r="X25" s="28">
        <v>0.35539999999999999</v>
      </c>
      <c r="Y25" s="23">
        <v>0.33750000000000002</v>
      </c>
      <c r="Z25" s="21">
        <v>0.39439999999999997</v>
      </c>
      <c r="AA25" s="23">
        <v>0.36120000000000002</v>
      </c>
      <c r="AB25" s="21">
        <v>0.37809999999999999</v>
      </c>
      <c r="AC25" s="28">
        <v>0.32369999999999999</v>
      </c>
      <c r="AD25" s="28">
        <v>0.37940000000000002</v>
      </c>
      <c r="AE25" s="23">
        <v>0.41310000000000002</v>
      </c>
      <c r="AF25" s="21">
        <v>0.37619999999999998</v>
      </c>
      <c r="AG25" s="28">
        <v>0.39219999999999999</v>
      </c>
      <c r="AH25" s="28">
        <v>0.34010000000000001</v>
      </c>
      <c r="AI25" s="28">
        <v>0.36620000000000003</v>
      </c>
      <c r="AJ25" s="28">
        <v>0.38819999999999999</v>
      </c>
      <c r="AK25" s="28">
        <v>0.38019999999999998</v>
      </c>
      <c r="AL25" s="28">
        <v>0.37290000000000001</v>
      </c>
      <c r="AM25" s="28">
        <v>0.4365</v>
      </c>
      <c r="AN25" s="41">
        <v>0.33169999999999999</v>
      </c>
      <c r="AO25" s="28">
        <v>0.29730000000000001</v>
      </c>
      <c r="AP25" s="41">
        <v>0.3049</v>
      </c>
      <c r="AQ25" s="41">
        <v>0.1512</v>
      </c>
      <c r="AR25" s="41">
        <v>0.36649999999999999</v>
      </c>
      <c r="AS25" s="29">
        <v>0.37119999999999997</v>
      </c>
    </row>
    <row r="26" spans="1:45">
      <c r="A26" s="30" t="s">
        <v>41</v>
      </c>
      <c r="B26" s="44">
        <v>0.25469999999999998</v>
      </c>
      <c r="C26" s="32">
        <v>0.2606</v>
      </c>
      <c r="D26" s="33">
        <v>0.24890000000000001</v>
      </c>
      <c r="E26" s="32">
        <v>0.24160000000000001</v>
      </c>
      <c r="F26" s="31">
        <v>0.2467</v>
      </c>
      <c r="G26" s="33">
        <v>0.27229999999999999</v>
      </c>
      <c r="H26" s="32">
        <v>0.30549999999999999</v>
      </c>
      <c r="I26" s="31">
        <v>0.18379999999999999</v>
      </c>
      <c r="J26" s="31">
        <v>0.2399</v>
      </c>
      <c r="K26" s="33">
        <v>0.28949999999999998</v>
      </c>
      <c r="L26" s="32">
        <v>0.3075</v>
      </c>
      <c r="M26" s="31">
        <v>0.16600000000000001</v>
      </c>
      <c r="N26" s="31">
        <v>0.10630000000000001</v>
      </c>
      <c r="O26" s="33">
        <v>0.23730000000000001</v>
      </c>
      <c r="P26" s="32">
        <v>0.1744</v>
      </c>
      <c r="Q26" s="31">
        <v>0.2908</v>
      </c>
      <c r="R26" s="31">
        <v>0.32969999999999999</v>
      </c>
      <c r="S26" s="33">
        <v>0.35360000000000003</v>
      </c>
      <c r="T26" s="32">
        <v>0.2525</v>
      </c>
      <c r="U26" s="45">
        <v>0.15559999999999999</v>
      </c>
      <c r="V26" s="31">
        <v>0.25480000000000003</v>
      </c>
      <c r="W26" s="31">
        <v>0.24390000000000001</v>
      </c>
      <c r="X26" s="31">
        <v>0.26119999999999999</v>
      </c>
      <c r="Y26" s="33">
        <v>0.26329999999999998</v>
      </c>
      <c r="Z26" s="32">
        <v>0.21690000000000001</v>
      </c>
      <c r="AA26" s="33">
        <v>0.26550000000000001</v>
      </c>
      <c r="AB26" s="32">
        <v>0.18279999999999999</v>
      </c>
      <c r="AC26" s="31">
        <v>0.30349999999999999</v>
      </c>
      <c r="AD26" s="31">
        <v>0.3372</v>
      </c>
      <c r="AE26" s="33">
        <v>0.26050000000000001</v>
      </c>
      <c r="AF26" s="32">
        <v>0.26290000000000002</v>
      </c>
      <c r="AG26" s="31">
        <v>0.2621</v>
      </c>
      <c r="AH26" s="31">
        <v>0.3377</v>
      </c>
      <c r="AI26" s="31">
        <v>0.26719999999999999</v>
      </c>
      <c r="AJ26" s="31">
        <v>0.19220000000000001</v>
      </c>
      <c r="AK26" s="31">
        <v>0.2407</v>
      </c>
      <c r="AL26" s="31">
        <v>0.21879999999999999</v>
      </c>
      <c r="AM26" s="31">
        <v>0.23580000000000001</v>
      </c>
      <c r="AN26" s="45">
        <v>0.2092</v>
      </c>
      <c r="AO26" s="31">
        <v>0.3584</v>
      </c>
      <c r="AP26" s="35" t="s">
        <v>21</v>
      </c>
      <c r="AQ26" s="45">
        <v>0.57379999999999998</v>
      </c>
      <c r="AR26" s="35" t="s">
        <v>21</v>
      </c>
      <c r="AS26" s="51">
        <v>0.23619999999999999</v>
      </c>
    </row>
    <row r="27" spans="1:45">
      <c r="A27" s="30" t="s">
        <v>14</v>
      </c>
      <c r="B27" s="52">
        <v>0.1346</v>
      </c>
      <c r="C27" s="21">
        <v>0.14069999999999999</v>
      </c>
      <c r="D27" s="23">
        <v>0.12859999999999999</v>
      </c>
      <c r="E27" s="21">
        <v>0.1212</v>
      </c>
      <c r="F27" s="28">
        <v>0.12520000000000001</v>
      </c>
      <c r="G27" s="23">
        <v>0.1537</v>
      </c>
      <c r="H27" s="21">
        <v>0.1278</v>
      </c>
      <c r="I27" s="28">
        <v>0.1638</v>
      </c>
      <c r="J27" s="28">
        <v>0.11310000000000001</v>
      </c>
      <c r="K27" s="23">
        <v>0.14630000000000001</v>
      </c>
      <c r="L27" s="21">
        <v>0.13880000000000001</v>
      </c>
      <c r="M27" s="28">
        <v>6.8400000000000002E-2</v>
      </c>
      <c r="N27" s="28">
        <v>0.1575</v>
      </c>
      <c r="O27" s="23">
        <v>0.1593</v>
      </c>
      <c r="P27" s="21">
        <v>0.10780000000000001</v>
      </c>
      <c r="Q27" s="28">
        <v>0.13650000000000001</v>
      </c>
      <c r="R27" s="28">
        <v>0.1323</v>
      </c>
      <c r="S27" s="23">
        <v>0.25030000000000002</v>
      </c>
      <c r="T27" s="21">
        <v>0.14940000000000001</v>
      </c>
      <c r="U27" s="41">
        <v>0.19220000000000001</v>
      </c>
      <c r="V27" s="28">
        <v>0.1447</v>
      </c>
      <c r="W27" s="28">
        <v>0.14050000000000001</v>
      </c>
      <c r="X27" s="28">
        <v>0.1177</v>
      </c>
      <c r="Y27" s="23">
        <v>7.3700000000000002E-2</v>
      </c>
      <c r="Z27" s="21">
        <v>9.4600000000000004E-2</v>
      </c>
      <c r="AA27" s="23">
        <v>0.14599999999999999</v>
      </c>
      <c r="AB27" s="21">
        <v>0.126</v>
      </c>
      <c r="AC27" s="28">
        <v>0.1447</v>
      </c>
      <c r="AD27" s="28">
        <v>0.153</v>
      </c>
      <c r="AE27" s="23">
        <v>0.1173</v>
      </c>
      <c r="AF27" s="21">
        <v>0.1172</v>
      </c>
      <c r="AG27" s="28">
        <v>9.9199999999999997E-2</v>
      </c>
      <c r="AH27" s="28">
        <v>0.13170000000000001</v>
      </c>
      <c r="AI27" s="28">
        <v>8.8099999999999998E-2</v>
      </c>
      <c r="AJ27" s="28">
        <v>5.9200000000000003E-2</v>
      </c>
      <c r="AK27" s="28">
        <v>0.10059999999999999</v>
      </c>
      <c r="AL27" s="28">
        <v>0.14249999999999999</v>
      </c>
      <c r="AM27" s="28">
        <v>8.1500000000000003E-2</v>
      </c>
      <c r="AN27" s="41">
        <v>0.1026</v>
      </c>
      <c r="AO27" s="28">
        <v>9.1700000000000004E-2</v>
      </c>
      <c r="AP27" s="41">
        <v>0.2883</v>
      </c>
      <c r="AQ27" s="41">
        <v>0.14000000000000001</v>
      </c>
      <c r="AR27" s="41">
        <v>0.1978</v>
      </c>
      <c r="AS27" s="29">
        <v>0.1827</v>
      </c>
    </row>
    <row r="28" spans="1:45">
      <c r="A28" s="30" t="s">
        <v>23</v>
      </c>
      <c r="B28" s="54">
        <v>9.2799999999999994E-2</v>
      </c>
      <c r="C28" s="24">
        <v>9.2299999999999993E-2</v>
      </c>
      <c r="D28" s="25">
        <v>9.3299999999999994E-2</v>
      </c>
      <c r="E28" s="24">
        <v>0.13639999999999999</v>
      </c>
      <c r="F28" s="27">
        <v>8.9599999999999999E-2</v>
      </c>
      <c r="G28" s="25">
        <v>6.0999999999999999E-2</v>
      </c>
      <c r="H28" s="24">
        <v>7.6899999999999996E-2</v>
      </c>
      <c r="I28" s="27">
        <v>8.6499999999999994E-2</v>
      </c>
      <c r="J28" s="27">
        <v>0.1138</v>
      </c>
      <c r="K28" s="25">
        <v>8.1100000000000005E-2</v>
      </c>
      <c r="L28" s="24">
        <v>8.1500000000000003E-2</v>
      </c>
      <c r="M28" s="27">
        <v>0.1094</v>
      </c>
      <c r="N28" s="27">
        <v>0.1066</v>
      </c>
      <c r="O28" s="25">
        <v>0.1326</v>
      </c>
      <c r="P28" s="24">
        <v>0.12640000000000001</v>
      </c>
      <c r="Q28" s="27">
        <v>9.8199999999999996E-2</v>
      </c>
      <c r="R28" s="27">
        <v>3.32E-2</v>
      </c>
      <c r="S28" s="25">
        <v>3.3599999999999998E-2</v>
      </c>
      <c r="T28" s="24">
        <v>6.2199999999999998E-2</v>
      </c>
      <c r="U28" s="26">
        <v>6.9500000000000006E-2</v>
      </c>
      <c r="V28" s="27">
        <v>8.9099999999999999E-2</v>
      </c>
      <c r="W28" s="27">
        <v>0.10489999999999999</v>
      </c>
      <c r="X28" s="27">
        <v>0.1177</v>
      </c>
      <c r="Y28" s="25">
        <v>0.2029</v>
      </c>
      <c r="Z28" s="24">
        <v>8.5900000000000004E-2</v>
      </c>
      <c r="AA28" s="25">
        <v>9.4799999999999995E-2</v>
      </c>
      <c r="AB28" s="24">
        <v>0.1198</v>
      </c>
      <c r="AC28" s="27">
        <v>6.9199999999999998E-2</v>
      </c>
      <c r="AD28" s="27">
        <v>4.0300000000000002E-2</v>
      </c>
      <c r="AE28" s="25">
        <v>0.12520000000000001</v>
      </c>
      <c r="AF28" s="24">
        <v>8.48E-2</v>
      </c>
      <c r="AG28" s="27">
        <v>8.09E-2</v>
      </c>
      <c r="AH28" s="27">
        <v>4.9700000000000001E-2</v>
      </c>
      <c r="AI28" s="27">
        <v>8.4199999999999997E-2</v>
      </c>
      <c r="AJ28" s="27">
        <v>0.1089</v>
      </c>
      <c r="AK28" s="27">
        <v>9.1800000000000007E-2</v>
      </c>
      <c r="AL28" s="27">
        <v>8.3400000000000002E-2</v>
      </c>
      <c r="AM28" s="27">
        <v>0.08</v>
      </c>
      <c r="AN28" s="26">
        <v>0.14030000000000001</v>
      </c>
      <c r="AO28" s="27">
        <v>7.51E-2</v>
      </c>
      <c r="AP28" s="43" t="s">
        <v>21</v>
      </c>
      <c r="AQ28" s="26">
        <v>6.7699999999999996E-2</v>
      </c>
      <c r="AR28" s="26">
        <v>0.28920000000000001</v>
      </c>
      <c r="AS28" s="37">
        <v>0.12379999999999999</v>
      </c>
    </row>
    <row r="29" spans="1:45" ht="40">
      <c r="A29" s="50" t="s">
        <v>88</v>
      </c>
    </row>
    <row r="30" spans="1:45" s="92" customFormat="1">
      <c r="A30" s="85" t="s">
        <v>29</v>
      </c>
      <c r="B30" s="86">
        <v>1181</v>
      </c>
      <c r="C30" s="87">
        <v>548</v>
      </c>
      <c r="D30" s="88">
        <v>633</v>
      </c>
      <c r="E30" s="87">
        <v>287</v>
      </c>
      <c r="F30" s="89">
        <v>399</v>
      </c>
      <c r="G30" s="88">
        <v>495</v>
      </c>
      <c r="H30" s="87">
        <v>231</v>
      </c>
      <c r="I30" s="89">
        <v>230</v>
      </c>
      <c r="J30" s="89">
        <v>417</v>
      </c>
      <c r="K30" s="88">
        <v>303</v>
      </c>
      <c r="L30" s="87">
        <v>833</v>
      </c>
      <c r="M30" s="89">
        <v>131</v>
      </c>
      <c r="N30" s="89">
        <v>125</v>
      </c>
      <c r="O30" s="88">
        <v>92</v>
      </c>
      <c r="P30" s="87">
        <v>468</v>
      </c>
      <c r="Q30" s="89">
        <v>379</v>
      </c>
      <c r="R30" s="89">
        <v>216</v>
      </c>
      <c r="S30" s="88">
        <v>118</v>
      </c>
      <c r="T30" s="87">
        <v>576</v>
      </c>
      <c r="U30" s="90">
        <v>15</v>
      </c>
      <c r="V30" s="89">
        <v>127</v>
      </c>
      <c r="W30" s="89">
        <v>57</v>
      </c>
      <c r="X30" s="89">
        <v>342</v>
      </c>
      <c r="Y30" s="88">
        <v>64</v>
      </c>
      <c r="Z30" s="87">
        <v>273</v>
      </c>
      <c r="AA30" s="88">
        <v>908</v>
      </c>
      <c r="AB30" s="87">
        <v>434</v>
      </c>
      <c r="AC30" s="89">
        <v>337</v>
      </c>
      <c r="AD30" s="89">
        <v>229</v>
      </c>
      <c r="AE30" s="88">
        <v>181</v>
      </c>
      <c r="AF30" s="87">
        <v>890</v>
      </c>
      <c r="AG30" s="89">
        <v>365</v>
      </c>
      <c r="AH30" s="89">
        <v>347</v>
      </c>
      <c r="AI30" s="89">
        <v>333</v>
      </c>
      <c r="AJ30" s="89">
        <v>80</v>
      </c>
      <c r="AK30" s="89">
        <v>273</v>
      </c>
      <c r="AL30" s="89">
        <v>93</v>
      </c>
      <c r="AM30" s="89">
        <v>197</v>
      </c>
      <c r="AN30" s="90">
        <v>29</v>
      </c>
      <c r="AO30" s="89">
        <v>86</v>
      </c>
      <c r="AP30" s="90">
        <v>7</v>
      </c>
      <c r="AQ30" s="90">
        <v>12</v>
      </c>
      <c r="AR30" s="90">
        <v>19</v>
      </c>
      <c r="AS30" s="91">
        <v>184</v>
      </c>
    </row>
    <row r="31" spans="1:45">
      <c r="A31" s="93" t="s">
        <v>31</v>
      </c>
      <c r="B31" s="22">
        <v>1165</v>
      </c>
      <c r="C31" s="34">
        <v>576</v>
      </c>
      <c r="D31" s="39">
        <v>590</v>
      </c>
      <c r="E31" s="34">
        <v>343</v>
      </c>
      <c r="F31" s="36">
        <v>391</v>
      </c>
      <c r="G31" s="39">
        <v>431</v>
      </c>
      <c r="H31" s="34">
        <v>219</v>
      </c>
      <c r="I31" s="36">
        <v>225</v>
      </c>
      <c r="J31" s="36">
        <v>409</v>
      </c>
      <c r="K31" s="39">
        <v>312</v>
      </c>
      <c r="L31" s="34">
        <v>754</v>
      </c>
      <c r="M31" s="36">
        <v>144</v>
      </c>
      <c r="N31" s="36">
        <v>171</v>
      </c>
      <c r="O31" s="39">
        <v>96</v>
      </c>
      <c r="P31" s="34">
        <v>488</v>
      </c>
      <c r="Q31" s="36">
        <v>369</v>
      </c>
      <c r="R31" s="36">
        <v>198</v>
      </c>
      <c r="S31" s="39">
        <v>111</v>
      </c>
      <c r="T31" s="34">
        <v>530</v>
      </c>
      <c r="U31" s="38">
        <v>13</v>
      </c>
      <c r="V31" s="36">
        <v>129</v>
      </c>
      <c r="W31" s="36">
        <v>52</v>
      </c>
      <c r="X31" s="36">
        <v>377</v>
      </c>
      <c r="Y31" s="39">
        <v>63</v>
      </c>
      <c r="Z31" s="34">
        <v>259</v>
      </c>
      <c r="AA31" s="39">
        <v>906</v>
      </c>
      <c r="AB31" s="34">
        <v>465</v>
      </c>
      <c r="AC31" s="36">
        <v>323</v>
      </c>
      <c r="AD31" s="36">
        <v>202</v>
      </c>
      <c r="AE31" s="39">
        <v>175</v>
      </c>
      <c r="AF31" s="34">
        <v>882</v>
      </c>
      <c r="AG31" s="36">
        <v>364</v>
      </c>
      <c r="AH31" s="36">
        <v>334</v>
      </c>
      <c r="AI31" s="36">
        <v>337</v>
      </c>
      <c r="AJ31" s="36">
        <v>76</v>
      </c>
      <c r="AK31" s="36">
        <v>262</v>
      </c>
      <c r="AL31" s="36">
        <v>103</v>
      </c>
      <c r="AM31" s="36">
        <v>200</v>
      </c>
      <c r="AN31" s="38">
        <v>28</v>
      </c>
      <c r="AO31" s="36">
        <v>91</v>
      </c>
      <c r="AP31" s="38">
        <v>6</v>
      </c>
      <c r="AQ31" s="38">
        <v>12</v>
      </c>
      <c r="AR31" s="38">
        <v>18</v>
      </c>
      <c r="AS31" s="48">
        <v>170</v>
      </c>
    </row>
    <row r="32" spans="1:45">
      <c r="A32" s="30" t="s">
        <v>20</v>
      </c>
      <c r="B32" s="52">
        <v>4.8099999999999997E-2</v>
      </c>
      <c r="C32" s="21">
        <v>5.2900000000000003E-2</v>
      </c>
      <c r="D32" s="23">
        <v>4.3499999999999997E-2</v>
      </c>
      <c r="E32" s="21">
        <v>6.6100000000000006E-2</v>
      </c>
      <c r="F32" s="28">
        <v>3.2599999999999997E-2</v>
      </c>
      <c r="G32" s="23">
        <v>4.7899999999999998E-2</v>
      </c>
      <c r="H32" s="21">
        <v>3.1699999999999999E-2</v>
      </c>
      <c r="I32" s="28">
        <v>7.2900000000000006E-2</v>
      </c>
      <c r="J32" s="28">
        <v>5.4100000000000002E-2</v>
      </c>
      <c r="K32" s="23">
        <v>3.39E-2</v>
      </c>
      <c r="L32" s="21">
        <v>3.5499999999999997E-2</v>
      </c>
      <c r="M32" s="28">
        <v>8.3400000000000002E-2</v>
      </c>
      <c r="N32" s="28">
        <v>5.1700000000000003E-2</v>
      </c>
      <c r="O32" s="23">
        <v>8.8200000000000001E-2</v>
      </c>
      <c r="P32" s="21">
        <v>7.5999999999999998E-2</v>
      </c>
      <c r="Q32" s="28">
        <v>2.9399999999999999E-2</v>
      </c>
      <c r="R32" s="28">
        <v>3.2599999999999997E-2</v>
      </c>
      <c r="S32" s="23">
        <v>1.55E-2</v>
      </c>
      <c r="T32" s="21">
        <v>3.6600000000000001E-2</v>
      </c>
      <c r="U32" s="41">
        <v>6.6699999999999995E-2</v>
      </c>
      <c r="V32" s="28">
        <v>7.1400000000000005E-2</v>
      </c>
      <c r="W32" s="28">
        <v>8.7400000000000005E-2</v>
      </c>
      <c r="X32" s="28">
        <v>5.0200000000000002E-2</v>
      </c>
      <c r="Y32" s="23">
        <v>4.8300000000000003E-2</v>
      </c>
      <c r="Z32" s="21">
        <v>6.8099999999999994E-2</v>
      </c>
      <c r="AA32" s="23">
        <v>4.24E-2</v>
      </c>
      <c r="AB32" s="21">
        <v>7.1300000000000002E-2</v>
      </c>
      <c r="AC32" s="28">
        <v>4.82E-2</v>
      </c>
      <c r="AD32" s="28">
        <v>9.5999999999999992E-3</v>
      </c>
      <c r="AE32" s="23">
        <v>3.09E-2</v>
      </c>
      <c r="AF32" s="21">
        <v>5.2900000000000003E-2</v>
      </c>
      <c r="AG32" s="28">
        <v>5.4199999999999998E-2</v>
      </c>
      <c r="AH32" s="28">
        <v>5.1299999999999998E-2</v>
      </c>
      <c r="AI32" s="28">
        <v>9.3100000000000002E-2</v>
      </c>
      <c r="AJ32" s="28">
        <v>0.1188</v>
      </c>
      <c r="AK32" s="28">
        <v>5.8799999999999998E-2</v>
      </c>
      <c r="AL32" s="28">
        <v>0.13120000000000001</v>
      </c>
      <c r="AM32" s="28">
        <v>0.10489999999999999</v>
      </c>
      <c r="AN32" s="41">
        <v>0.26250000000000001</v>
      </c>
      <c r="AO32" s="28">
        <v>5.8599999999999999E-2</v>
      </c>
      <c r="AP32" s="41">
        <v>0.40679999999999999</v>
      </c>
      <c r="AQ32" s="41">
        <v>6.7400000000000002E-2</v>
      </c>
      <c r="AR32" s="41">
        <v>4.6300000000000001E-2</v>
      </c>
      <c r="AS32" s="29">
        <v>1.49E-2</v>
      </c>
    </row>
    <row r="33" spans="1:45">
      <c r="A33" s="30" t="s">
        <v>51</v>
      </c>
      <c r="B33" s="44">
        <v>8.4699999999999998E-2</v>
      </c>
      <c r="C33" s="32">
        <v>9.8100000000000007E-2</v>
      </c>
      <c r="D33" s="33">
        <v>7.1599999999999997E-2</v>
      </c>
      <c r="E33" s="32">
        <v>5.6899999999999999E-2</v>
      </c>
      <c r="F33" s="31">
        <v>8.4400000000000003E-2</v>
      </c>
      <c r="G33" s="33">
        <v>0.1072</v>
      </c>
      <c r="H33" s="32">
        <v>7.4300000000000005E-2</v>
      </c>
      <c r="I33" s="31">
        <v>6.8099999999999994E-2</v>
      </c>
      <c r="J33" s="31">
        <v>9.9900000000000003E-2</v>
      </c>
      <c r="K33" s="33">
        <v>8.4099999999999994E-2</v>
      </c>
      <c r="L33" s="32">
        <v>6.8000000000000005E-2</v>
      </c>
      <c r="M33" s="31">
        <v>0.15210000000000001</v>
      </c>
      <c r="N33" s="31">
        <v>0.13930000000000001</v>
      </c>
      <c r="O33" s="33">
        <v>1.7600000000000001E-2</v>
      </c>
      <c r="P33" s="32">
        <v>0.1196</v>
      </c>
      <c r="Q33" s="31">
        <v>8.6499999999999994E-2</v>
      </c>
      <c r="R33" s="31">
        <v>3.5999999999999997E-2</v>
      </c>
      <c r="S33" s="33">
        <v>1.2E-2</v>
      </c>
      <c r="T33" s="32">
        <v>8.7300000000000003E-2</v>
      </c>
      <c r="U33" s="45">
        <v>0.18260000000000001</v>
      </c>
      <c r="V33" s="31">
        <v>4.36E-2</v>
      </c>
      <c r="W33" s="31">
        <v>0.1946</v>
      </c>
      <c r="X33" s="31">
        <v>7.6799999999999993E-2</v>
      </c>
      <c r="Y33" s="33">
        <v>8.2900000000000001E-2</v>
      </c>
      <c r="Z33" s="32">
        <v>0.1002</v>
      </c>
      <c r="AA33" s="33">
        <v>8.0299999999999996E-2</v>
      </c>
      <c r="AB33" s="32">
        <v>0.11269999999999999</v>
      </c>
      <c r="AC33" s="31">
        <v>9.2100000000000001E-2</v>
      </c>
      <c r="AD33" s="31">
        <v>2.8799999999999999E-2</v>
      </c>
      <c r="AE33" s="33">
        <v>6.13E-2</v>
      </c>
      <c r="AF33" s="32">
        <v>8.9499999999999996E-2</v>
      </c>
      <c r="AG33" s="31">
        <v>5.9799999999999999E-2</v>
      </c>
      <c r="AH33" s="31">
        <v>6.4399999999999999E-2</v>
      </c>
      <c r="AI33" s="31">
        <v>8.8300000000000003E-2</v>
      </c>
      <c r="AJ33" s="31">
        <v>0.12559999999999999</v>
      </c>
      <c r="AK33" s="31">
        <v>5.9299999999999999E-2</v>
      </c>
      <c r="AL33" s="31">
        <v>3.9699999999999999E-2</v>
      </c>
      <c r="AM33" s="31">
        <v>4.53E-2</v>
      </c>
      <c r="AN33" s="45">
        <v>3.1800000000000002E-2</v>
      </c>
      <c r="AO33" s="31">
        <v>4.4600000000000001E-2</v>
      </c>
      <c r="AP33" s="35" t="s">
        <v>21</v>
      </c>
      <c r="AQ33" s="35" t="s">
        <v>21</v>
      </c>
      <c r="AR33" s="45">
        <v>3.49E-2</v>
      </c>
      <c r="AS33" s="51">
        <v>7.4800000000000005E-2</v>
      </c>
    </row>
    <row r="34" spans="1:45">
      <c r="A34" s="30" t="s">
        <v>48</v>
      </c>
      <c r="B34" s="52">
        <v>0.151</v>
      </c>
      <c r="C34" s="21">
        <v>0.14019999999999999</v>
      </c>
      <c r="D34" s="23">
        <v>0.16159999999999999</v>
      </c>
      <c r="E34" s="21">
        <v>0.1454</v>
      </c>
      <c r="F34" s="28">
        <v>0.19420000000000001</v>
      </c>
      <c r="G34" s="23">
        <v>0.11650000000000001</v>
      </c>
      <c r="H34" s="21">
        <v>0.1691</v>
      </c>
      <c r="I34" s="28">
        <v>0.1888</v>
      </c>
      <c r="J34" s="28">
        <v>0.1477</v>
      </c>
      <c r="K34" s="23">
        <v>0.11550000000000001</v>
      </c>
      <c r="L34" s="21">
        <v>0.11849999999999999</v>
      </c>
      <c r="M34" s="28">
        <v>0.18210000000000001</v>
      </c>
      <c r="N34" s="28">
        <v>0.25869999999999999</v>
      </c>
      <c r="O34" s="23">
        <v>0.16839999999999999</v>
      </c>
      <c r="P34" s="21">
        <v>0.21820000000000001</v>
      </c>
      <c r="Q34" s="28">
        <v>0.12659999999999999</v>
      </c>
      <c r="R34" s="28">
        <v>9.98E-2</v>
      </c>
      <c r="S34" s="23">
        <v>2.8000000000000001E-2</v>
      </c>
      <c r="T34" s="21">
        <v>0.13039999999999999</v>
      </c>
      <c r="U34" s="41">
        <v>6.4199999999999993E-2</v>
      </c>
      <c r="V34" s="28">
        <v>0.20119999999999999</v>
      </c>
      <c r="W34" s="28">
        <v>0.1236</v>
      </c>
      <c r="X34" s="28">
        <v>0.1724</v>
      </c>
      <c r="Y34" s="23">
        <v>0.13469999999999999</v>
      </c>
      <c r="Z34" s="21">
        <v>0.15790000000000001</v>
      </c>
      <c r="AA34" s="23">
        <v>0.14910000000000001</v>
      </c>
      <c r="AB34" s="21">
        <v>0.1971</v>
      </c>
      <c r="AC34" s="28">
        <v>0.13070000000000001</v>
      </c>
      <c r="AD34" s="28">
        <v>7.9899999999999999E-2</v>
      </c>
      <c r="AE34" s="23">
        <v>0.14829999999999999</v>
      </c>
      <c r="AF34" s="21">
        <v>0.1457</v>
      </c>
      <c r="AG34" s="28">
        <v>0.13519999999999999</v>
      </c>
      <c r="AH34" s="28">
        <v>8.2900000000000001E-2</v>
      </c>
      <c r="AI34" s="28">
        <v>0.1273</v>
      </c>
      <c r="AJ34" s="28">
        <v>0.1772</v>
      </c>
      <c r="AK34" s="28">
        <v>0.15260000000000001</v>
      </c>
      <c r="AL34" s="28">
        <v>0.105</v>
      </c>
      <c r="AM34" s="28">
        <v>0.1449</v>
      </c>
      <c r="AN34" s="41">
        <v>7.0900000000000005E-2</v>
      </c>
      <c r="AO34" s="28">
        <v>4.9000000000000002E-2</v>
      </c>
      <c r="AP34" s="41">
        <v>0.1739</v>
      </c>
      <c r="AQ34" s="56" t="s">
        <v>21</v>
      </c>
      <c r="AR34" s="41">
        <v>0.25879999999999997</v>
      </c>
      <c r="AS34" s="29">
        <v>0.16350000000000001</v>
      </c>
    </row>
    <row r="35" spans="1:45">
      <c r="A35" s="30" t="s">
        <v>41</v>
      </c>
      <c r="B35" s="44">
        <v>0.2828</v>
      </c>
      <c r="C35" s="32">
        <v>0.26939999999999997</v>
      </c>
      <c r="D35" s="33">
        <v>0.2959</v>
      </c>
      <c r="E35" s="32">
        <v>0.23899999999999999</v>
      </c>
      <c r="F35" s="31">
        <v>0.27579999999999999</v>
      </c>
      <c r="G35" s="33">
        <v>0.3241</v>
      </c>
      <c r="H35" s="32">
        <v>0.29699999999999999</v>
      </c>
      <c r="I35" s="31">
        <v>0.22439999999999999</v>
      </c>
      <c r="J35" s="31">
        <v>0.28710000000000002</v>
      </c>
      <c r="K35" s="33">
        <v>0.30930000000000002</v>
      </c>
      <c r="L35" s="32">
        <v>0.32240000000000002</v>
      </c>
      <c r="M35" s="31">
        <v>0.26440000000000002</v>
      </c>
      <c r="N35" s="31">
        <v>0.17130000000000001</v>
      </c>
      <c r="O35" s="33">
        <v>0.19800000000000001</v>
      </c>
      <c r="P35" s="32">
        <v>0.2185</v>
      </c>
      <c r="Q35" s="31">
        <v>0.31519999999999998</v>
      </c>
      <c r="R35" s="31">
        <v>0.35709999999999997</v>
      </c>
      <c r="S35" s="33">
        <v>0.32519999999999999</v>
      </c>
      <c r="T35" s="32">
        <v>0.30669999999999997</v>
      </c>
      <c r="U35" s="45">
        <v>0.22500000000000001</v>
      </c>
      <c r="V35" s="31">
        <v>0.30570000000000003</v>
      </c>
      <c r="W35" s="31">
        <v>0.2248</v>
      </c>
      <c r="X35" s="31">
        <v>0.25269999999999998</v>
      </c>
      <c r="Y35" s="33">
        <v>0.27600000000000002</v>
      </c>
      <c r="Z35" s="32">
        <v>0.26650000000000001</v>
      </c>
      <c r="AA35" s="33">
        <v>0.28749999999999998</v>
      </c>
      <c r="AB35" s="32">
        <v>0.2387</v>
      </c>
      <c r="AC35" s="31">
        <v>0.29849999999999999</v>
      </c>
      <c r="AD35" s="31">
        <v>0.3417</v>
      </c>
      <c r="AE35" s="33">
        <v>0.30320000000000003</v>
      </c>
      <c r="AF35" s="32">
        <v>0.2918</v>
      </c>
      <c r="AG35" s="31">
        <v>0.29070000000000001</v>
      </c>
      <c r="AH35" s="31">
        <v>0.35389999999999999</v>
      </c>
      <c r="AI35" s="31">
        <v>0.26050000000000001</v>
      </c>
      <c r="AJ35" s="31">
        <v>0.2248</v>
      </c>
      <c r="AK35" s="31">
        <v>0.28310000000000002</v>
      </c>
      <c r="AL35" s="31">
        <v>0.25819999999999999</v>
      </c>
      <c r="AM35" s="31">
        <v>0.30080000000000001</v>
      </c>
      <c r="AN35" s="45">
        <v>0.23930000000000001</v>
      </c>
      <c r="AO35" s="31">
        <v>0.33040000000000003</v>
      </c>
      <c r="AP35" s="45">
        <v>0.13109999999999999</v>
      </c>
      <c r="AQ35" s="45">
        <v>0.24859999999999999</v>
      </c>
      <c r="AR35" s="45">
        <v>0.12720000000000001</v>
      </c>
      <c r="AS35" s="51">
        <v>0.27860000000000001</v>
      </c>
    </row>
    <row r="36" spans="1:45">
      <c r="A36" s="30" t="s">
        <v>14</v>
      </c>
      <c r="B36" s="52">
        <v>0.36530000000000001</v>
      </c>
      <c r="C36" s="21">
        <v>0.3589</v>
      </c>
      <c r="D36" s="23">
        <v>0.37159999999999999</v>
      </c>
      <c r="E36" s="21">
        <v>0.39400000000000002</v>
      </c>
      <c r="F36" s="28">
        <v>0.33800000000000002</v>
      </c>
      <c r="G36" s="23">
        <v>0.36730000000000002</v>
      </c>
      <c r="H36" s="21">
        <v>0.36699999999999999</v>
      </c>
      <c r="I36" s="28">
        <v>0.39779999999999999</v>
      </c>
      <c r="J36" s="28">
        <v>0.31569999999999998</v>
      </c>
      <c r="K36" s="23">
        <v>0.40589999999999998</v>
      </c>
      <c r="L36" s="21">
        <v>0.40129999999999999</v>
      </c>
      <c r="M36" s="28">
        <v>0.219</v>
      </c>
      <c r="N36" s="28">
        <v>0.29880000000000001</v>
      </c>
      <c r="O36" s="23">
        <v>0.42149999999999999</v>
      </c>
      <c r="P36" s="21">
        <v>0.27400000000000002</v>
      </c>
      <c r="Q36" s="28">
        <v>0.37130000000000002</v>
      </c>
      <c r="R36" s="28">
        <v>0.44</v>
      </c>
      <c r="S36" s="23">
        <v>0.61450000000000005</v>
      </c>
      <c r="T36" s="21">
        <v>0.38519999999999999</v>
      </c>
      <c r="U36" s="41">
        <v>0.39200000000000002</v>
      </c>
      <c r="V36" s="28">
        <v>0.33229999999999998</v>
      </c>
      <c r="W36" s="28">
        <v>0.29909999999999998</v>
      </c>
      <c r="X36" s="28">
        <v>0.36649999999999999</v>
      </c>
      <c r="Y36" s="23">
        <v>0.309</v>
      </c>
      <c r="Z36" s="21">
        <v>0.3493</v>
      </c>
      <c r="AA36" s="23">
        <v>0.36990000000000001</v>
      </c>
      <c r="AB36" s="21">
        <v>0.29830000000000001</v>
      </c>
      <c r="AC36" s="28">
        <v>0.38140000000000002</v>
      </c>
      <c r="AD36" s="28">
        <v>0.50949999999999995</v>
      </c>
      <c r="AE36" s="23">
        <v>0.34749999999999998</v>
      </c>
      <c r="AF36" s="21">
        <v>0.36199999999999999</v>
      </c>
      <c r="AG36" s="28">
        <v>0.4123</v>
      </c>
      <c r="AH36" s="28">
        <v>0.41699999999999998</v>
      </c>
      <c r="AI36" s="28">
        <v>0.3745</v>
      </c>
      <c r="AJ36" s="28">
        <v>0.30559999999999998</v>
      </c>
      <c r="AK36" s="28">
        <v>0.39729999999999999</v>
      </c>
      <c r="AL36" s="28">
        <v>0.43909999999999999</v>
      </c>
      <c r="AM36" s="28">
        <v>0.36620000000000003</v>
      </c>
      <c r="AN36" s="41">
        <v>0.35780000000000001</v>
      </c>
      <c r="AO36" s="28">
        <v>0.48520000000000002</v>
      </c>
      <c r="AP36" s="41">
        <v>0.2883</v>
      </c>
      <c r="AQ36" s="41">
        <v>0.61629999999999996</v>
      </c>
      <c r="AR36" s="41">
        <v>0.24349999999999999</v>
      </c>
      <c r="AS36" s="29">
        <v>0.36919999999999997</v>
      </c>
    </row>
    <row r="37" spans="1:45">
      <c r="A37" s="30" t="s">
        <v>23</v>
      </c>
      <c r="B37" s="54">
        <v>6.8000000000000005E-2</v>
      </c>
      <c r="C37" s="24">
        <v>8.0399999999999999E-2</v>
      </c>
      <c r="D37" s="25">
        <v>5.5800000000000002E-2</v>
      </c>
      <c r="E37" s="24">
        <v>9.8599999999999993E-2</v>
      </c>
      <c r="F37" s="27">
        <v>7.51E-2</v>
      </c>
      <c r="G37" s="25">
        <v>3.7100000000000001E-2</v>
      </c>
      <c r="H37" s="24">
        <v>6.08E-2</v>
      </c>
      <c r="I37" s="27">
        <v>4.7899999999999998E-2</v>
      </c>
      <c r="J37" s="27">
        <v>9.5500000000000002E-2</v>
      </c>
      <c r="K37" s="25">
        <v>5.1299999999999998E-2</v>
      </c>
      <c r="L37" s="24">
        <v>5.4399999999999997E-2</v>
      </c>
      <c r="M37" s="27">
        <v>9.9000000000000005E-2</v>
      </c>
      <c r="N37" s="27">
        <v>8.0100000000000005E-2</v>
      </c>
      <c r="O37" s="25">
        <v>0.10630000000000001</v>
      </c>
      <c r="P37" s="24">
        <v>9.3600000000000003E-2</v>
      </c>
      <c r="Q37" s="27">
        <v>7.0999999999999994E-2</v>
      </c>
      <c r="R37" s="27">
        <v>3.44E-2</v>
      </c>
      <c r="S37" s="25">
        <v>4.7999999999999996E-3</v>
      </c>
      <c r="T37" s="24">
        <v>5.3800000000000001E-2</v>
      </c>
      <c r="U37" s="26">
        <v>6.9500000000000006E-2</v>
      </c>
      <c r="V37" s="27">
        <v>4.5699999999999998E-2</v>
      </c>
      <c r="W37" s="27">
        <v>7.0499999999999993E-2</v>
      </c>
      <c r="X37" s="27">
        <v>8.14E-2</v>
      </c>
      <c r="Y37" s="25">
        <v>0.14899999999999999</v>
      </c>
      <c r="Z37" s="24">
        <v>5.8000000000000003E-2</v>
      </c>
      <c r="AA37" s="25">
        <v>7.0800000000000002E-2</v>
      </c>
      <c r="AB37" s="24">
        <v>8.1900000000000001E-2</v>
      </c>
      <c r="AC37" s="27">
        <v>4.9200000000000001E-2</v>
      </c>
      <c r="AD37" s="27">
        <v>3.0499999999999999E-2</v>
      </c>
      <c r="AE37" s="25">
        <v>0.10879999999999999</v>
      </c>
      <c r="AF37" s="24">
        <v>5.8000000000000003E-2</v>
      </c>
      <c r="AG37" s="27">
        <v>4.7800000000000002E-2</v>
      </c>
      <c r="AH37" s="27">
        <v>3.0599999999999999E-2</v>
      </c>
      <c r="AI37" s="27">
        <v>5.6300000000000003E-2</v>
      </c>
      <c r="AJ37" s="27">
        <v>4.8000000000000001E-2</v>
      </c>
      <c r="AK37" s="27">
        <v>4.9000000000000002E-2</v>
      </c>
      <c r="AL37" s="27">
        <v>2.6800000000000001E-2</v>
      </c>
      <c r="AM37" s="27">
        <v>3.78E-2</v>
      </c>
      <c r="AN37" s="26">
        <v>3.7699999999999997E-2</v>
      </c>
      <c r="AO37" s="27">
        <v>3.2199999999999999E-2</v>
      </c>
      <c r="AP37" s="43" t="s">
        <v>21</v>
      </c>
      <c r="AQ37" s="26">
        <v>6.7699999999999996E-2</v>
      </c>
      <c r="AR37" s="26">
        <v>0.28920000000000001</v>
      </c>
      <c r="AS37" s="37">
        <v>9.9000000000000005E-2</v>
      </c>
    </row>
    <row r="38" spans="1:45" ht="40">
      <c r="A38" s="50" t="s">
        <v>87</v>
      </c>
    </row>
    <row r="39" spans="1:45" s="92" customFormat="1">
      <c r="A39" s="85" t="s">
        <v>29</v>
      </c>
      <c r="B39" s="86">
        <v>1181</v>
      </c>
      <c r="C39" s="87">
        <v>548</v>
      </c>
      <c r="D39" s="88">
        <v>633</v>
      </c>
      <c r="E39" s="87">
        <v>287</v>
      </c>
      <c r="F39" s="89">
        <v>399</v>
      </c>
      <c r="G39" s="88">
        <v>495</v>
      </c>
      <c r="H39" s="87">
        <v>231</v>
      </c>
      <c r="I39" s="89">
        <v>230</v>
      </c>
      <c r="J39" s="89">
        <v>417</v>
      </c>
      <c r="K39" s="88">
        <v>303</v>
      </c>
      <c r="L39" s="87">
        <v>833</v>
      </c>
      <c r="M39" s="89">
        <v>131</v>
      </c>
      <c r="N39" s="89">
        <v>125</v>
      </c>
      <c r="O39" s="88">
        <v>92</v>
      </c>
      <c r="P39" s="87">
        <v>468</v>
      </c>
      <c r="Q39" s="89">
        <v>379</v>
      </c>
      <c r="R39" s="89">
        <v>216</v>
      </c>
      <c r="S39" s="88">
        <v>118</v>
      </c>
      <c r="T39" s="87">
        <v>576</v>
      </c>
      <c r="U39" s="90">
        <v>15</v>
      </c>
      <c r="V39" s="89">
        <v>127</v>
      </c>
      <c r="W39" s="89">
        <v>57</v>
      </c>
      <c r="X39" s="89">
        <v>342</v>
      </c>
      <c r="Y39" s="88">
        <v>64</v>
      </c>
      <c r="Z39" s="87">
        <v>273</v>
      </c>
      <c r="AA39" s="88">
        <v>908</v>
      </c>
      <c r="AB39" s="87">
        <v>434</v>
      </c>
      <c r="AC39" s="89">
        <v>337</v>
      </c>
      <c r="AD39" s="89">
        <v>229</v>
      </c>
      <c r="AE39" s="88">
        <v>181</v>
      </c>
      <c r="AF39" s="87">
        <v>890</v>
      </c>
      <c r="AG39" s="89">
        <v>365</v>
      </c>
      <c r="AH39" s="89">
        <v>347</v>
      </c>
      <c r="AI39" s="89">
        <v>333</v>
      </c>
      <c r="AJ39" s="89">
        <v>80</v>
      </c>
      <c r="AK39" s="89">
        <v>273</v>
      </c>
      <c r="AL39" s="89">
        <v>93</v>
      </c>
      <c r="AM39" s="89">
        <v>197</v>
      </c>
      <c r="AN39" s="90">
        <v>29</v>
      </c>
      <c r="AO39" s="89">
        <v>86</v>
      </c>
      <c r="AP39" s="90">
        <v>7</v>
      </c>
      <c r="AQ39" s="90">
        <v>12</v>
      </c>
      <c r="AR39" s="90">
        <v>19</v>
      </c>
      <c r="AS39" s="91">
        <v>184</v>
      </c>
    </row>
    <row r="40" spans="1:45">
      <c r="A40" s="93" t="s">
        <v>31</v>
      </c>
      <c r="B40" s="22">
        <v>1165</v>
      </c>
      <c r="C40" s="34">
        <v>576</v>
      </c>
      <c r="D40" s="39">
        <v>590</v>
      </c>
      <c r="E40" s="34">
        <v>343</v>
      </c>
      <c r="F40" s="36">
        <v>391</v>
      </c>
      <c r="G40" s="39">
        <v>431</v>
      </c>
      <c r="H40" s="34">
        <v>219</v>
      </c>
      <c r="I40" s="36">
        <v>225</v>
      </c>
      <c r="J40" s="36">
        <v>409</v>
      </c>
      <c r="K40" s="39">
        <v>312</v>
      </c>
      <c r="L40" s="34">
        <v>754</v>
      </c>
      <c r="M40" s="36">
        <v>144</v>
      </c>
      <c r="N40" s="36">
        <v>171</v>
      </c>
      <c r="O40" s="39">
        <v>96</v>
      </c>
      <c r="P40" s="34">
        <v>488</v>
      </c>
      <c r="Q40" s="36">
        <v>369</v>
      </c>
      <c r="R40" s="36">
        <v>198</v>
      </c>
      <c r="S40" s="39">
        <v>111</v>
      </c>
      <c r="T40" s="34">
        <v>530</v>
      </c>
      <c r="U40" s="38">
        <v>13</v>
      </c>
      <c r="V40" s="36">
        <v>129</v>
      </c>
      <c r="W40" s="36">
        <v>52</v>
      </c>
      <c r="X40" s="36">
        <v>377</v>
      </c>
      <c r="Y40" s="39">
        <v>63</v>
      </c>
      <c r="Z40" s="34">
        <v>259</v>
      </c>
      <c r="AA40" s="39">
        <v>906</v>
      </c>
      <c r="AB40" s="34">
        <v>465</v>
      </c>
      <c r="AC40" s="36">
        <v>323</v>
      </c>
      <c r="AD40" s="36">
        <v>202</v>
      </c>
      <c r="AE40" s="39">
        <v>175</v>
      </c>
      <c r="AF40" s="34">
        <v>882</v>
      </c>
      <c r="AG40" s="36">
        <v>364</v>
      </c>
      <c r="AH40" s="36">
        <v>334</v>
      </c>
      <c r="AI40" s="36">
        <v>337</v>
      </c>
      <c r="AJ40" s="36">
        <v>76</v>
      </c>
      <c r="AK40" s="36">
        <v>262</v>
      </c>
      <c r="AL40" s="36">
        <v>103</v>
      </c>
      <c r="AM40" s="36">
        <v>200</v>
      </c>
      <c r="AN40" s="38">
        <v>28</v>
      </c>
      <c r="AO40" s="36">
        <v>91</v>
      </c>
      <c r="AP40" s="38">
        <v>6</v>
      </c>
      <c r="AQ40" s="38">
        <v>12</v>
      </c>
      <c r="AR40" s="38">
        <v>18</v>
      </c>
      <c r="AS40" s="48">
        <v>170</v>
      </c>
    </row>
    <row r="41" spans="1:45">
      <c r="A41" s="30" t="s">
        <v>20</v>
      </c>
      <c r="B41" s="52">
        <v>5.5E-2</v>
      </c>
      <c r="C41" s="21">
        <v>5.7200000000000001E-2</v>
      </c>
      <c r="D41" s="23">
        <v>5.2900000000000003E-2</v>
      </c>
      <c r="E41" s="21">
        <v>4.4499999999999998E-2</v>
      </c>
      <c r="F41" s="28">
        <v>5.1799999999999999E-2</v>
      </c>
      <c r="G41" s="23">
        <v>6.6299999999999998E-2</v>
      </c>
      <c r="H41" s="21">
        <v>4.8599999999999997E-2</v>
      </c>
      <c r="I41" s="28">
        <v>3.2399999999999998E-2</v>
      </c>
      <c r="J41" s="28">
        <v>7.9600000000000004E-2</v>
      </c>
      <c r="K41" s="23">
        <v>4.36E-2</v>
      </c>
      <c r="L41" s="21">
        <v>3.4000000000000002E-2</v>
      </c>
      <c r="M41" s="28">
        <v>0.13880000000000001</v>
      </c>
      <c r="N41" s="28">
        <v>8.2799999999999999E-2</v>
      </c>
      <c r="O41" s="23">
        <v>4.5499999999999999E-2</v>
      </c>
      <c r="P41" s="21">
        <v>0.08</v>
      </c>
      <c r="Q41" s="28">
        <v>5.2499999999999998E-2</v>
      </c>
      <c r="R41" s="28">
        <v>2.3199999999999998E-2</v>
      </c>
      <c r="S41" s="23">
        <v>1.0699999999999999E-2</v>
      </c>
      <c r="T41" s="21">
        <v>4.4900000000000002E-2</v>
      </c>
      <c r="U41" s="56" t="s">
        <v>21</v>
      </c>
      <c r="V41" s="28">
        <v>8.1799999999999998E-2</v>
      </c>
      <c r="W41" s="28">
        <v>7.1300000000000002E-2</v>
      </c>
      <c r="X41" s="28">
        <v>5.9700000000000003E-2</v>
      </c>
      <c r="Y41" s="23">
        <v>5.5E-2</v>
      </c>
      <c r="Z41" s="21">
        <v>6.5000000000000002E-2</v>
      </c>
      <c r="AA41" s="23">
        <v>5.2200000000000003E-2</v>
      </c>
      <c r="AB41" s="21">
        <v>7.8299999999999995E-2</v>
      </c>
      <c r="AC41" s="28">
        <v>5.3100000000000001E-2</v>
      </c>
      <c r="AD41" s="28">
        <v>1.6799999999999999E-2</v>
      </c>
      <c r="AE41" s="23">
        <v>4.0899999999999999E-2</v>
      </c>
      <c r="AF41" s="21">
        <v>5.3199999999999997E-2</v>
      </c>
      <c r="AG41" s="28">
        <v>6.0600000000000001E-2</v>
      </c>
      <c r="AH41" s="28">
        <v>5.16E-2</v>
      </c>
      <c r="AI41" s="28">
        <v>7.4099999999999999E-2</v>
      </c>
      <c r="AJ41" s="28">
        <v>0.14319999999999999</v>
      </c>
      <c r="AK41" s="28">
        <v>5.9400000000000001E-2</v>
      </c>
      <c r="AL41" s="28">
        <v>0.1045</v>
      </c>
      <c r="AM41" s="28">
        <v>7.0400000000000004E-2</v>
      </c>
      <c r="AN41" s="41">
        <v>0.2331</v>
      </c>
      <c r="AO41" s="28">
        <v>6.9199999999999998E-2</v>
      </c>
      <c r="AP41" s="41">
        <v>0.27889999999999998</v>
      </c>
      <c r="AQ41" s="41">
        <v>6.7400000000000002E-2</v>
      </c>
      <c r="AR41" s="41">
        <v>0.2117</v>
      </c>
      <c r="AS41" s="29">
        <v>4.99E-2</v>
      </c>
    </row>
    <row r="42" spans="1:45">
      <c r="A42" s="30" t="s">
        <v>51</v>
      </c>
      <c r="B42" s="44">
        <v>9.1999999999999998E-2</v>
      </c>
      <c r="C42" s="32">
        <v>0.1101</v>
      </c>
      <c r="D42" s="33">
        <v>7.4399999999999994E-2</v>
      </c>
      <c r="E42" s="32">
        <v>9.2799999999999994E-2</v>
      </c>
      <c r="F42" s="31">
        <v>6.9699999999999998E-2</v>
      </c>
      <c r="G42" s="33">
        <v>0.11169999999999999</v>
      </c>
      <c r="H42" s="32">
        <v>5.2900000000000003E-2</v>
      </c>
      <c r="I42" s="31">
        <v>0.1226</v>
      </c>
      <c r="J42" s="31">
        <v>9.1800000000000007E-2</v>
      </c>
      <c r="K42" s="33">
        <v>9.7799999999999998E-2</v>
      </c>
      <c r="L42" s="32">
        <v>7.0599999999999996E-2</v>
      </c>
      <c r="M42" s="31">
        <v>0.14829999999999999</v>
      </c>
      <c r="N42" s="31">
        <v>0.1431</v>
      </c>
      <c r="O42" s="33">
        <v>8.5000000000000006E-2</v>
      </c>
      <c r="P42" s="32">
        <v>0.12529999999999999</v>
      </c>
      <c r="Q42" s="31">
        <v>9.6199999999999994E-2</v>
      </c>
      <c r="R42" s="31">
        <v>4.1300000000000003E-2</v>
      </c>
      <c r="S42" s="33">
        <v>2.24E-2</v>
      </c>
      <c r="T42" s="32">
        <v>8.2400000000000001E-2</v>
      </c>
      <c r="U42" s="45">
        <v>0.1285</v>
      </c>
      <c r="V42" s="31">
        <v>0.1024</v>
      </c>
      <c r="W42" s="31">
        <v>0.22800000000000001</v>
      </c>
      <c r="X42" s="31">
        <v>8.2500000000000004E-2</v>
      </c>
      <c r="Y42" s="33">
        <v>8.8900000000000007E-2</v>
      </c>
      <c r="Z42" s="32">
        <v>0.1016</v>
      </c>
      <c r="AA42" s="33">
        <v>8.9300000000000004E-2</v>
      </c>
      <c r="AB42" s="32">
        <v>0.12959999999999999</v>
      </c>
      <c r="AC42" s="31">
        <v>8.2299999999999998E-2</v>
      </c>
      <c r="AD42" s="31">
        <v>2.5000000000000001E-2</v>
      </c>
      <c r="AE42" s="33">
        <v>8.7599999999999997E-2</v>
      </c>
      <c r="AF42" s="32">
        <v>9.06E-2</v>
      </c>
      <c r="AG42" s="31">
        <v>5.4699999999999999E-2</v>
      </c>
      <c r="AH42" s="31">
        <v>5.5199999999999999E-2</v>
      </c>
      <c r="AI42" s="31">
        <v>8.14E-2</v>
      </c>
      <c r="AJ42" s="31">
        <v>9.0200000000000002E-2</v>
      </c>
      <c r="AK42" s="31">
        <v>6.83E-2</v>
      </c>
      <c r="AL42" s="31">
        <v>7.1599999999999997E-2</v>
      </c>
      <c r="AM42" s="31">
        <v>0.1082</v>
      </c>
      <c r="AN42" s="45">
        <v>6.4500000000000002E-2</v>
      </c>
      <c r="AO42" s="31">
        <v>2.81E-2</v>
      </c>
      <c r="AP42" s="35" t="s">
        <v>21</v>
      </c>
      <c r="AQ42" s="35" t="s">
        <v>21</v>
      </c>
      <c r="AR42" s="45">
        <v>4.9099999999999998E-2</v>
      </c>
      <c r="AS42" s="51">
        <v>7.2599999999999998E-2</v>
      </c>
    </row>
    <row r="43" spans="1:45">
      <c r="A43" s="30" t="s">
        <v>48</v>
      </c>
      <c r="B43" s="52">
        <v>0.13239999999999999</v>
      </c>
      <c r="C43" s="21">
        <v>0.13650000000000001</v>
      </c>
      <c r="D43" s="23">
        <v>0.12839999999999999</v>
      </c>
      <c r="E43" s="21">
        <v>0.14899999999999999</v>
      </c>
      <c r="F43" s="28">
        <v>0.18010000000000001</v>
      </c>
      <c r="G43" s="23">
        <v>7.5899999999999995E-2</v>
      </c>
      <c r="H43" s="21">
        <v>0.1653</v>
      </c>
      <c r="I43" s="28">
        <v>0.16300000000000001</v>
      </c>
      <c r="J43" s="28">
        <v>0.127</v>
      </c>
      <c r="K43" s="23">
        <v>9.4200000000000006E-2</v>
      </c>
      <c r="L43" s="21">
        <v>0.10879999999999999</v>
      </c>
      <c r="M43" s="28">
        <v>0.1754</v>
      </c>
      <c r="N43" s="28">
        <v>0.21</v>
      </c>
      <c r="O43" s="23">
        <v>0.1147</v>
      </c>
      <c r="P43" s="21">
        <v>0.19109999999999999</v>
      </c>
      <c r="Q43" s="28">
        <v>0.1052</v>
      </c>
      <c r="R43" s="28">
        <v>9.74E-2</v>
      </c>
      <c r="S43" s="23">
        <v>2.64E-2</v>
      </c>
      <c r="T43" s="21">
        <v>0.11700000000000001</v>
      </c>
      <c r="U43" s="41">
        <v>0.20050000000000001</v>
      </c>
      <c r="V43" s="28">
        <v>0.1232</v>
      </c>
      <c r="W43" s="28">
        <v>0.1026</v>
      </c>
      <c r="X43" s="28">
        <v>0.16400000000000001</v>
      </c>
      <c r="Y43" s="23">
        <v>0.1019</v>
      </c>
      <c r="Z43" s="21">
        <v>0.1578</v>
      </c>
      <c r="AA43" s="23">
        <v>0.12509999999999999</v>
      </c>
      <c r="AB43" s="21">
        <v>0.16900000000000001</v>
      </c>
      <c r="AC43" s="28">
        <v>0.11409999999999999</v>
      </c>
      <c r="AD43" s="28">
        <v>7.6899999999999996E-2</v>
      </c>
      <c r="AE43" s="23">
        <v>0.13289999999999999</v>
      </c>
      <c r="AF43" s="21">
        <v>0.13969999999999999</v>
      </c>
      <c r="AG43" s="28">
        <v>0.13239999999999999</v>
      </c>
      <c r="AH43" s="28">
        <v>9.3799999999999994E-2</v>
      </c>
      <c r="AI43" s="28">
        <v>0.13569999999999999</v>
      </c>
      <c r="AJ43" s="28">
        <v>0.1641</v>
      </c>
      <c r="AK43" s="28">
        <v>0.1368</v>
      </c>
      <c r="AL43" s="28">
        <v>0.1065</v>
      </c>
      <c r="AM43" s="28">
        <v>0.13900000000000001</v>
      </c>
      <c r="AN43" s="41">
        <v>9.8500000000000004E-2</v>
      </c>
      <c r="AO43" s="28">
        <v>6.4600000000000005E-2</v>
      </c>
      <c r="AP43" s="41">
        <v>0.30180000000000001</v>
      </c>
      <c r="AQ43" s="56" t="s">
        <v>21</v>
      </c>
      <c r="AR43" s="41">
        <v>0.14449999999999999</v>
      </c>
      <c r="AS43" s="29">
        <v>0.10979999999999999</v>
      </c>
    </row>
    <row r="44" spans="1:45">
      <c r="A44" s="30" t="s">
        <v>41</v>
      </c>
      <c r="B44" s="44">
        <v>0.27729999999999999</v>
      </c>
      <c r="C44" s="32">
        <v>0.27339999999999998</v>
      </c>
      <c r="D44" s="33">
        <v>0.28110000000000002</v>
      </c>
      <c r="E44" s="32">
        <v>0.27789999999999998</v>
      </c>
      <c r="F44" s="31">
        <v>0.2651</v>
      </c>
      <c r="G44" s="33">
        <v>0.2878</v>
      </c>
      <c r="H44" s="32">
        <v>0.28889999999999999</v>
      </c>
      <c r="I44" s="31">
        <v>0.2596</v>
      </c>
      <c r="J44" s="31">
        <v>0.25540000000000002</v>
      </c>
      <c r="K44" s="33">
        <v>0.31059999999999999</v>
      </c>
      <c r="L44" s="32">
        <v>0.32240000000000002</v>
      </c>
      <c r="M44" s="31">
        <v>0.23200000000000001</v>
      </c>
      <c r="N44" s="31">
        <v>0.14510000000000001</v>
      </c>
      <c r="O44" s="33">
        <v>0.22689999999999999</v>
      </c>
      <c r="P44" s="32">
        <v>0.20169999999999999</v>
      </c>
      <c r="Q44" s="31">
        <v>0.30969999999999998</v>
      </c>
      <c r="R44" s="31">
        <v>0.37980000000000003</v>
      </c>
      <c r="S44" s="33">
        <v>0.31919999999999998</v>
      </c>
      <c r="T44" s="32">
        <v>0.27710000000000001</v>
      </c>
      <c r="U44" s="45">
        <v>0.40939999999999999</v>
      </c>
      <c r="V44" s="31">
        <v>0.27329999999999999</v>
      </c>
      <c r="W44" s="31">
        <v>0.1827</v>
      </c>
      <c r="X44" s="31">
        <v>0.2853</v>
      </c>
      <c r="Y44" s="33">
        <v>0.28960000000000002</v>
      </c>
      <c r="Z44" s="32">
        <v>0.25380000000000003</v>
      </c>
      <c r="AA44" s="33">
        <v>0.28399999999999997</v>
      </c>
      <c r="AB44" s="32">
        <v>0.21510000000000001</v>
      </c>
      <c r="AC44" s="31">
        <v>0.31580000000000003</v>
      </c>
      <c r="AD44" s="31">
        <v>0.373</v>
      </c>
      <c r="AE44" s="33">
        <v>0.26129999999999998</v>
      </c>
      <c r="AF44" s="32">
        <v>0.29499999999999998</v>
      </c>
      <c r="AG44" s="31">
        <v>0.28920000000000001</v>
      </c>
      <c r="AH44" s="31">
        <v>0.34289999999999998</v>
      </c>
      <c r="AI44" s="31">
        <v>0.29289999999999999</v>
      </c>
      <c r="AJ44" s="31">
        <v>0.23830000000000001</v>
      </c>
      <c r="AK44" s="31">
        <v>0.28799999999999998</v>
      </c>
      <c r="AL44" s="31">
        <v>0.30759999999999998</v>
      </c>
      <c r="AM44" s="31">
        <v>0.29980000000000001</v>
      </c>
      <c r="AN44" s="45">
        <v>0.2767</v>
      </c>
      <c r="AO44" s="31">
        <v>0.43049999999999999</v>
      </c>
      <c r="AP44" s="45">
        <v>0.13109999999999999</v>
      </c>
      <c r="AQ44" s="45">
        <v>0.25069999999999998</v>
      </c>
      <c r="AR44" s="45">
        <v>0.12720000000000001</v>
      </c>
      <c r="AS44" s="51">
        <v>0.23039999999999999</v>
      </c>
    </row>
    <row r="45" spans="1:45">
      <c r="A45" s="30" t="s">
        <v>14</v>
      </c>
      <c r="B45" s="52">
        <v>0.3795</v>
      </c>
      <c r="C45" s="21">
        <v>0.34770000000000001</v>
      </c>
      <c r="D45" s="23">
        <v>0.41060000000000002</v>
      </c>
      <c r="E45" s="21">
        <v>0.34539999999999998</v>
      </c>
      <c r="F45" s="28">
        <v>0.36330000000000001</v>
      </c>
      <c r="G45" s="23">
        <v>0.4214</v>
      </c>
      <c r="H45" s="21">
        <v>0.38090000000000002</v>
      </c>
      <c r="I45" s="28">
        <v>0.3785</v>
      </c>
      <c r="J45" s="28">
        <v>0.36009999999999998</v>
      </c>
      <c r="K45" s="23">
        <v>0.40479999999999999</v>
      </c>
      <c r="L45" s="21">
        <v>0.4103</v>
      </c>
      <c r="M45" s="28">
        <v>0.2417</v>
      </c>
      <c r="N45" s="28">
        <v>0.3377</v>
      </c>
      <c r="O45" s="23">
        <v>0.41970000000000002</v>
      </c>
      <c r="P45" s="21">
        <v>0.30530000000000002</v>
      </c>
      <c r="Q45" s="28">
        <v>0.37969999999999998</v>
      </c>
      <c r="R45" s="28">
        <v>0.43769999999999998</v>
      </c>
      <c r="S45" s="23">
        <v>0.60209999999999997</v>
      </c>
      <c r="T45" s="21">
        <v>0.43269999999999997</v>
      </c>
      <c r="U45" s="41">
        <v>0.12280000000000001</v>
      </c>
      <c r="V45" s="28">
        <v>0.36399999999999999</v>
      </c>
      <c r="W45" s="28">
        <v>0.3448</v>
      </c>
      <c r="X45" s="28">
        <v>0.33739999999999998</v>
      </c>
      <c r="Y45" s="23">
        <v>0.29909999999999998</v>
      </c>
      <c r="Z45" s="21">
        <v>0.36799999999999999</v>
      </c>
      <c r="AA45" s="23">
        <v>0.38279999999999997</v>
      </c>
      <c r="AB45" s="21">
        <v>0.32769999999999999</v>
      </c>
      <c r="AC45" s="28">
        <v>0.40010000000000001</v>
      </c>
      <c r="AD45" s="28">
        <v>0.48509999999999998</v>
      </c>
      <c r="AE45" s="23">
        <v>0.35759999999999997</v>
      </c>
      <c r="AF45" s="21">
        <v>0.36820000000000003</v>
      </c>
      <c r="AG45" s="28">
        <v>0.41599999999999998</v>
      </c>
      <c r="AH45" s="28">
        <v>0.42549999999999999</v>
      </c>
      <c r="AI45" s="28">
        <v>0.35649999999999998</v>
      </c>
      <c r="AJ45" s="28">
        <v>0.29149999999999998</v>
      </c>
      <c r="AK45" s="28">
        <v>0.40570000000000001</v>
      </c>
      <c r="AL45" s="28">
        <v>0.36299999999999999</v>
      </c>
      <c r="AM45" s="28">
        <v>0.33650000000000002</v>
      </c>
      <c r="AN45" s="41">
        <v>0.2898</v>
      </c>
      <c r="AO45" s="28">
        <v>0.36409999999999998</v>
      </c>
      <c r="AP45" s="41">
        <v>0.2883</v>
      </c>
      <c r="AQ45" s="41">
        <v>0.61419999999999997</v>
      </c>
      <c r="AR45" s="41">
        <v>0.17829999999999999</v>
      </c>
      <c r="AS45" s="29">
        <v>0.43830000000000002</v>
      </c>
    </row>
    <row r="46" spans="1:45">
      <c r="A46" s="30" t="s">
        <v>23</v>
      </c>
      <c r="B46" s="54">
        <v>6.3700000000000007E-2</v>
      </c>
      <c r="C46" s="24">
        <v>7.5200000000000003E-2</v>
      </c>
      <c r="D46" s="25">
        <v>5.2600000000000001E-2</v>
      </c>
      <c r="E46" s="24">
        <v>9.0399999999999994E-2</v>
      </c>
      <c r="F46" s="27">
        <v>7.0000000000000007E-2</v>
      </c>
      <c r="G46" s="25">
        <v>3.6799999999999999E-2</v>
      </c>
      <c r="H46" s="24">
        <v>6.3299999999999995E-2</v>
      </c>
      <c r="I46" s="27">
        <v>4.3900000000000002E-2</v>
      </c>
      <c r="J46" s="27">
        <v>8.6099999999999996E-2</v>
      </c>
      <c r="K46" s="25">
        <v>4.9000000000000002E-2</v>
      </c>
      <c r="L46" s="24">
        <v>5.4100000000000002E-2</v>
      </c>
      <c r="M46" s="27">
        <v>6.3799999999999996E-2</v>
      </c>
      <c r="N46" s="27">
        <v>8.14E-2</v>
      </c>
      <c r="O46" s="25">
        <v>0.1081</v>
      </c>
      <c r="P46" s="24">
        <v>9.6600000000000005E-2</v>
      </c>
      <c r="Q46" s="27">
        <v>5.67E-2</v>
      </c>
      <c r="R46" s="27">
        <v>2.07E-2</v>
      </c>
      <c r="S46" s="25">
        <v>1.9199999999999998E-2</v>
      </c>
      <c r="T46" s="24">
        <v>4.58E-2</v>
      </c>
      <c r="U46" s="26">
        <v>0.13880000000000001</v>
      </c>
      <c r="V46" s="27">
        <v>5.5300000000000002E-2</v>
      </c>
      <c r="W46" s="27">
        <v>7.0499999999999993E-2</v>
      </c>
      <c r="X46" s="27">
        <v>7.1099999999999997E-2</v>
      </c>
      <c r="Y46" s="25">
        <v>0.16550000000000001</v>
      </c>
      <c r="Z46" s="24">
        <v>5.3699999999999998E-2</v>
      </c>
      <c r="AA46" s="25">
        <v>6.6600000000000006E-2</v>
      </c>
      <c r="AB46" s="24">
        <v>8.0399999999999999E-2</v>
      </c>
      <c r="AC46" s="27">
        <v>3.4599999999999999E-2</v>
      </c>
      <c r="AD46" s="27">
        <v>2.3300000000000001E-2</v>
      </c>
      <c r="AE46" s="25">
        <v>0.1198</v>
      </c>
      <c r="AF46" s="24">
        <v>5.33E-2</v>
      </c>
      <c r="AG46" s="27">
        <v>4.7199999999999999E-2</v>
      </c>
      <c r="AH46" s="27">
        <v>3.1E-2</v>
      </c>
      <c r="AI46" s="27">
        <v>5.9400000000000001E-2</v>
      </c>
      <c r="AJ46" s="27">
        <v>7.2800000000000004E-2</v>
      </c>
      <c r="AK46" s="27">
        <v>4.1700000000000001E-2</v>
      </c>
      <c r="AL46" s="27">
        <v>4.6899999999999997E-2</v>
      </c>
      <c r="AM46" s="27">
        <v>4.6100000000000002E-2</v>
      </c>
      <c r="AN46" s="26">
        <v>3.7499999999999999E-2</v>
      </c>
      <c r="AO46" s="27">
        <v>4.3499999999999997E-2</v>
      </c>
      <c r="AP46" s="43" t="s">
        <v>21</v>
      </c>
      <c r="AQ46" s="26">
        <v>6.7699999999999996E-2</v>
      </c>
      <c r="AR46" s="26">
        <v>0.28920000000000001</v>
      </c>
      <c r="AS46" s="37">
        <v>9.8900000000000002E-2</v>
      </c>
    </row>
    <row r="47" spans="1:45" ht="40">
      <c r="A47" s="50" t="s">
        <v>86</v>
      </c>
    </row>
    <row r="48" spans="1:45" s="92" customFormat="1">
      <c r="A48" s="85" t="s">
        <v>29</v>
      </c>
      <c r="B48" s="86">
        <v>1181</v>
      </c>
      <c r="C48" s="87">
        <v>548</v>
      </c>
      <c r="D48" s="88">
        <v>633</v>
      </c>
      <c r="E48" s="87">
        <v>287</v>
      </c>
      <c r="F48" s="89">
        <v>399</v>
      </c>
      <c r="G48" s="88">
        <v>495</v>
      </c>
      <c r="H48" s="87">
        <v>231</v>
      </c>
      <c r="I48" s="89">
        <v>230</v>
      </c>
      <c r="J48" s="89">
        <v>417</v>
      </c>
      <c r="K48" s="88">
        <v>303</v>
      </c>
      <c r="L48" s="87">
        <v>833</v>
      </c>
      <c r="M48" s="89">
        <v>131</v>
      </c>
      <c r="N48" s="89">
        <v>125</v>
      </c>
      <c r="O48" s="88">
        <v>92</v>
      </c>
      <c r="P48" s="87">
        <v>468</v>
      </c>
      <c r="Q48" s="89">
        <v>379</v>
      </c>
      <c r="R48" s="89">
        <v>216</v>
      </c>
      <c r="S48" s="88">
        <v>118</v>
      </c>
      <c r="T48" s="87">
        <v>576</v>
      </c>
      <c r="U48" s="90">
        <v>15</v>
      </c>
      <c r="V48" s="89">
        <v>127</v>
      </c>
      <c r="W48" s="89">
        <v>57</v>
      </c>
      <c r="X48" s="89">
        <v>342</v>
      </c>
      <c r="Y48" s="88">
        <v>64</v>
      </c>
      <c r="Z48" s="87">
        <v>273</v>
      </c>
      <c r="AA48" s="88">
        <v>908</v>
      </c>
      <c r="AB48" s="87">
        <v>434</v>
      </c>
      <c r="AC48" s="89">
        <v>337</v>
      </c>
      <c r="AD48" s="89">
        <v>229</v>
      </c>
      <c r="AE48" s="88">
        <v>181</v>
      </c>
      <c r="AF48" s="87">
        <v>890</v>
      </c>
      <c r="AG48" s="89">
        <v>365</v>
      </c>
      <c r="AH48" s="89">
        <v>347</v>
      </c>
      <c r="AI48" s="89">
        <v>333</v>
      </c>
      <c r="AJ48" s="89">
        <v>80</v>
      </c>
      <c r="AK48" s="89">
        <v>273</v>
      </c>
      <c r="AL48" s="89">
        <v>93</v>
      </c>
      <c r="AM48" s="89">
        <v>197</v>
      </c>
      <c r="AN48" s="90">
        <v>29</v>
      </c>
      <c r="AO48" s="89">
        <v>86</v>
      </c>
      <c r="AP48" s="90">
        <v>7</v>
      </c>
      <c r="AQ48" s="90">
        <v>12</v>
      </c>
      <c r="AR48" s="90">
        <v>19</v>
      </c>
      <c r="AS48" s="91">
        <v>184</v>
      </c>
    </row>
    <row r="49" spans="1:45">
      <c r="A49" s="93" t="s">
        <v>31</v>
      </c>
      <c r="B49" s="22">
        <v>1165</v>
      </c>
      <c r="C49" s="34">
        <v>576</v>
      </c>
      <c r="D49" s="39">
        <v>590</v>
      </c>
      <c r="E49" s="34">
        <v>343</v>
      </c>
      <c r="F49" s="36">
        <v>391</v>
      </c>
      <c r="G49" s="39">
        <v>431</v>
      </c>
      <c r="H49" s="34">
        <v>219</v>
      </c>
      <c r="I49" s="36">
        <v>225</v>
      </c>
      <c r="J49" s="36">
        <v>409</v>
      </c>
      <c r="K49" s="39">
        <v>312</v>
      </c>
      <c r="L49" s="34">
        <v>754</v>
      </c>
      <c r="M49" s="36">
        <v>144</v>
      </c>
      <c r="N49" s="36">
        <v>171</v>
      </c>
      <c r="O49" s="39">
        <v>96</v>
      </c>
      <c r="P49" s="34">
        <v>488</v>
      </c>
      <c r="Q49" s="36">
        <v>369</v>
      </c>
      <c r="R49" s="36">
        <v>198</v>
      </c>
      <c r="S49" s="39">
        <v>111</v>
      </c>
      <c r="T49" s="34">
        <v>530</v>
      </c>
      <c r="U49" s="38">
        <v>13</v>
      </c>
      <c r="V49" s="36">
        <v>129</v>
      </c>
      <c r="W49" s="36">
        <v>52</v>
      </c>
      <c r="X49" s="36">
        <v>377</v>
      </c>
      <c r="Y49" s="39">
        <v>63</v>
      </c>
      <c r="Z49" s="34">
        <v>259</v>
      </c>
      <c r="AA49" s="39">
        <v>906</v>
      </c>
      <c r="AB49" s="34">
        <v>465</v>
      </c>
      <c r="AC49" s="36">
        <v>323</v>
      </c>
      <c r="AD49" s="36">
        <v>202</v>
      </c>
      <c r="AE49" s="39">
        <v>175</v>
      </c>
      <c r="AF49" s="34">
        <v>882</v>
      </c>
      <c r="AG49" s="36">
        <v>364</v>
      </c>
      <c r="AH49" s="36">
        <v>334</v>
      </c>
      <c r="AI49" s="36">
        <v>337</v>
      </c>
      <c r="AJ49" s="36">
        <v>76</v>
      </c>
      <c r="AK49" s="36">
        <v>262</v>
      </c>
      <c r="AL49" s="36">
        <v>103</v>
      </c>
      <c r="AM49" s="36">
        <v>200</v>
      </c>
      <c r="AN49" s="38">
        <v>28</v>
      </c>
      <c r="AO49" s="36">
        <v>91</v>
      </c>
      <c r="AP49" s="38">
        <v>6</v>
      </c>
      <c r="AQ49" s="38">
        <v>12</v>
      </c>
      <c r="AR49" s="38">
        <v>18</v>
      </c>
      <c r="AS49" s="48">
        <v>170</v>
      </c>
    </row>
    <row r="50" spans="1:45">
      <c r="A50" s="30" t="s">
        <v>20</v>
      </c>
      <c r="B50" s="52">
        <v>4.3200000000000002E-2</v>
      </c>
      <c r="C50" s="21">
        <v>5.04E-2</v>
      </c>
      <c r="D50" s="23">
        <v>3.6200000000000003E-2</v>
      </c>
      <c r="E50" s="21">
        <v>7.0000000000000007E-2</v>
      </c>
      <c r="F50" s="28">
        <v>3.4700000000000002E-2</v>
      </c>
      <c r="G50" s="23">
        <v>2.9700000000000001E-2</v>
      </c>
      <c r="H50" s="21">
        <v>4.3700000000000003E-2</v>
      </c>
      <c r="I50" s="28">
        <v>4.8399999999999999E-2</v>
      </c>
      <c r="J50" s="28">
        <v>5.28E-2</v>
      </c>
      <c r="K50" s="23">
        <v>2.6700000000000002E-2</v>
      </c>
      <c r="L50" s="21">
        <v>1.9699999999999999E-2</v>
      </c>
      <c r="M50" s="28">
        <v>0.1053</v>
      </c>
      <c r="N50" s="28">
        <v>8.0199999999999994E-2</v>
      </c>
      <c r="O50" s="23">
        <v>6.9500000000000006E-2</v>
      </c>
      <c r="P50" s="21">
        <v>6.5500000000000003E-2</v>
      </c>
      <c r="Q50" s="28">
        <v>2.5000000000000001E-2</v>
      </c>
      <c r="R50" s="28">
        <v>4.07E-2</v>
      </c>
      <c r="S50" s="23">
        <v>1.0699999999999999E-2</v>
      </c>
      <c r="T50" s="21">
        <v>3.32E-2</v>
      </c>
      <c r="U50" s="41">
        <v>0.13500000000000001</v>
      </c>
      <c r="V50" s="28">
        <v>8.2799999999999999E-2</v>
      </c>
      <c r="W50" s="28">
        <v>1.61E-2</v>
      </c>
      <c r="X50" s="28">
        <v>4.5999999999999999E-2</v>
      </c>
      <c r="Y50" s="23">
        <v>3.4099999999999998E-2</v>
      </c>
      <c r="Z50" s="21">
        <v>7.2900000000000006E-2</v>
      </c>
      <c r="AA50" s="23">
        <v>3.4799999999999998E-2</v>
      </c>
      <c r="AB50" s="21">
        <v>6.4199999999999993E-2</v>
      </c>
      <c r="AC50" s="28">
        <v>3.1699999999999999E-2</v>
      </c>
      <c r="AD50" s="28">
        <v>1.6799999999999999E-2</v>
      </c>
      <c r="AE50" s="23">
        <v>3.9399999999999998E-2</v>
      </c>
      <c r="AF50" s="21">
        <v>4.2999999999999997E-2</v>
      </c>
      <c r="AG50" s="28">
        <v>5.3600000000000002E-2</v>
      </c>
      <c r="AH50" s="28">
        <v>4.3900000000000002E-2</v>
      </c>
      <c r="AI50" s="28">
        <v>7.4499999999999997E-2</v>
      </c>
      <c r="AJ50" s="28">
        <v>0.1157</v>
      </c>
      <c r="AK50" s="28">
        <v>4.3799999999999999E-2</v>
      </c>
      <c r="AL50" s="28">
        <v>6.2300000000000001E-2</v>
      </c>
      <c r="AM50" s="28">
        <v>7.2599999999999998E-2</v>
      </c>
      <c r="AN50" s="41">
        <v>0.1535</v>
      </c>
      <c r="AO50" s="28">
        <v>5.6899999999999999E-2</v>
      </c>
      <c r="AP50" s="41">
        <v>0.40679999999999999</v>
      </c>
      <c r="AQ50" s="41">
        <v>6.7400000000000002E-2</v>
      </c>
      <c r="AR50" s="41">
        <v>4.6300000000000001E-2</v>
      </c>
      <c r="AS50" s="29">
        <v>2.24E-2</v>
      </c>
    </row>
    <row r="51" spans="1:45">
      <c r="A51" s="30" t="s">
        <v>51</v>
      </c>
      <c r="B51" s="44">
        <v>5.7000000000000002E-2</v>
      </c>
      <c r="C51" s="32">
        <v>6.3100000000000003E-2</v>
      </c>
      <c r="D51" s="33">
        <v>5.0900000000000001E-2</v>
      </c>
      <c r="E51" s="32">
        <v>7.2700000000000001E-2</v>
      </c>
      <c r="F51" s="31">
        <v>6.2799999999999995E-2</v>
      </c>
      <c r="G51" s="33">
        <v>3.9100000000000003E-2</v>
      </c>
      <c r="H51" s="32">
        <v>6.3299999999999995E-2</v>
      </c>
      <c r="I51" s="31">
        <v>6.08E-2</v>
      </c>
      <c r="J51" s="31">
        <v>5.8599999999999999E-2</v>
      </c>
      <c r="K51" s="33">
        <v>4.7500000000000001E-2</v>
      </c>
      <c r="L51" s="32">
        <v>4.7E-2</v>
      </c>
      <c r="M51" s="31">
        <v>9.7000000000000003E-2</v>
      </c>
      <c r="N51" s="31">
        <v>8.5500000000000007E-2</v>
      </c>
      <c r="O51" s="33">
        <v>2.4500000000000001E-2</v>
      </c>
      <c r="P51" s="32">
        <v>7.4800000000000005E-2</v>
      </c>
      <c r="Q51" s="31">
        <v>5.2900000000000003E-2</v>
      </c>
      <c r="R51" s="31">
        <v>3.3700000000000001E-2</v>
      </c>
      <c r="S51" s="33">
        <v>3.3599999999999998E-2</v>
      </c>
      <c r="T51" s="32">
        <v>5.3400000000000003E-2</v>
      </c>
      <c r="U51" s="45">
        <v>0.1171</v>
      </c>
      <c r="V51" s="31">
        <v>4.8800000000000003E-2</v>
      </c>
      <c r="W51" s="31">
        <v>7.2700000000000001E-2</v>
      </c>
      <c r="X51" s="31">
        <v>5.96E-2</v>
      </c>
      <c r="Y51" s="33">
        <v>6.2399999999999997E-2</v>
      </c>
      <c r="Z51" s="32">
        <v>7.0300000000000001E-2</v>
      </c>
      <c r="AA51" s="33">
        <v>5.3100000000000001E-2</v>
      </c>
      <c r="AB51" s="32">
        <v>5.8599999999999999E-2</v>
      </c>
      <c r="AC51" s="31">
        <v>6.4000000000000001E-2</v>
      </c>
      <c r="AD51" s="31">
        <v>2.1600000000000001E-2</v>
      </c>
      <c r="AE51" s="33">
        <v>8.0299999999999996E-2</v>
      </c>
      <c r="AF51" s="32">
        <v>6.2199999999999998E-2</v>
      </c>
      <c r="AG51" s="31">
        <v>7.3300000000000004E-2</v>
      </c>
      <c r="AH51" s="31">
        <v>3.9399999999999998E-2</v>
      </c>
      <c r="AI51" s="31">
        <v>8.0100000000000005E-2</v>
      </c>
      <c r="AJ51" s="31">
        <v>0.13020000000000001</v>
      </c>
      <c r="AK51" s="31">
        <v>3.8199999999999998E-2</v>
      </c>
      <c r="AL51" s="31">
        <v>7.1400000000000005E-2</v>
      </c>
      <c r="AM51" s="31">
        <v>9.6000000000000002E-2</v>
      </c>
      <c r="AN51" s="45">
        <v>6.2600000000000003E-2</v>
      </c>
      <c r="AO51" s="31">
        <v>4.5600000000000002E-2</v>
      </c>
      <c r="AP51" s="35" t="s">
        <v>21</v>
      </c>
      <c r="AQ51" s="35" t="s">
        <v>21</v>
      </c>
      <c r="AR51" s="35" t="s">
        <v>21</v>
      </c>
      <c r="AS51" s="51">
        <v>3.7100000000000001E-2</v>
      </c>
    </row>
    <row r="52" spans="1:45">
      <c r="A52" s="30" t="s">
        <v>48</v>
      </c>
      <c r="B52" s="52">
        <v>0.54879999999999995</v>
      </c>
      <c r="C52" s="21">
        <v>0.58289999999999997</v>
      </c>
      <c r="D52" s="23">
        <v>0.51539999999999997</v>
      </c>
      <c r="E52" s="21">
        <v>0.47189999999999999</v>
      </c>
      <c r="F52" s="28">
        <v>0.59060000000000001</v>
      </c>
      <c r="G52" s="23">
        <v>0.57210000000000005</v>
      </c>
      <c r="H52" s="21">
        <v>0.56020000000000003</v>
      </c>
      <c r="I52" s="28">
        <v>0.56369999999999998</v>
      </c>
      <c r="J52" s="28">
        <v>0.53910000000000002</v>
      </c>
      <c r="K52" s="23">
        <v>0.54269999999999996</v>
      </c>
      <c r="L52" s="21">
        <v>0.56720000000000004</v>
      </c>
      <c r="M52" s="28">
        <v>0.54430000000000001</v>
      </c>
      <c r="N52" s="28">
        <v>0.50760000000000005</v>
      </c>
      <c r="O52" s="23">
        <v>0.48399999999999999</v>
      </c>
      <c r="P52" s="21">
        <v>0.54279999999999995</v>
      </c>
      <c r="Q52" s="28">
        <v>0.58340000000000003</v>
      </c>
      <c r="R52" s="28">
        <v>0.52569999999999995</v>
      </c>
      <c r="S52" s="23">
        <v>0.50109999999999999</v>
      </c>
      <c r="T52" s="21">
        <v>0.57410000000000005</v>
      </c>
      <c r="U52" s="41">
        <v>0.55840000000000001</v>
      </c>
      <c r="V52" s="28">
        <v>0.58779999999999999</v>
      </c>
      <c r="W52" s="28">
        <v>0.51770000000000005</v>
      </c>
      <c r="X52" s="28">
        <v>0.51680000000000004</v>
      </c>
      <c r="Y52" s="23">
        <v>0.4713</v>
      </c>
      <c r="Z52" s="21">
        <v>0.56000000000000005</v>
      </c>
      <c r="AA52" s="23">
        <v>0.54559999999999997</v>
      </c>
      <c r="AB52" s="21">
        <v>0.52410000000000001</v>
      </c>
      <c r="AC52" s="28">
        <v>0.56179999999999997</v>
      </c>
      <c r="AD52" s="28">
        <v>0.60170000000000001</v>
      </c>
      <c r="AE52" s="23">
        <v>0.52939999999999998</v>
      </c>
      <c r="AF52" s="21">
        <v>0.55269999999999997</v>
      </c>
      <c r="AG52" s="28">
        <v>0.56040000000000001</v>
      </c>
      <c r="AH52" s="28">
        <v>0.56230000000000002</v>
      </c>
      <c r="AI52" s="28">
        <v>0.52839999999999998</v>
      </c>
      <c r="AJ52" s="28">
        <v>0.48749999999999999</v>
      </c>
      <c r="AK52" s="28">
        <v>0.54600000000000004</v>
      </c>
      <c r="AL52" s="28">
        <v>0.4153</v>
      </c>
      <c r="AM52" s="28">
        <v>0.48230000000000001</v>
      </c>
      <c r="AN52" s="41">
        <v>0.42249999999999999</v>
      </c>
      <c r="AO52" s="28">
        <v>0.36799999999999999</v>
      </c>
      <c r="AP52" s="41">
        <v>0.46029999999999999</v>
      </c>
      <c r="AQ52" s="41">
        <v>0.6522</v>
      </c>
      <c r="AR52" s="41">
        <v>0.3528</v>
      </c>
      <c r="AS52" s="29">
        <v>0.56340000000000001</v>
      </c>
    </row>
    <row r="53" spans="1:45">
      <c r="A53" s="30" t="s">
        <v>41</v>
      </c>
      <c r="B53" s="44">
        <v>0.15409999999999999</v>
      </c>
      <c r="C53" s="32">
        <v>0.11360000000000001</v>
      </c>
      <c r="D53" s="33">
        <v>0.19359999999999999</v>
      </c>
      <c r="E53" s="32">
        <v>0.17780000000000001</v>
      </c>
      <c r="F53" s="31">
        <v>0.1308</v>
      </c>
      <c r="G53" s="33">
        <v>0.15629999999999999</v>
      </c>
      <c r="H53" s="32">
        <v>0.1356</v>
      </c>
      <c r="I53" s="31">
        <v>0.14610000000000001</v>
      </c>
      <c r="J53" s="31">
        <v>0.1552</v>
      </c>
      <c r="K53" s="33">
        <v>0.1714</v>
      </c>
      <c r="L53" s="32">
        <v>0.17879999999999999</v>
      </c>
      <c r="M53" s="31">
        <v>6.3200000000000006E-2</v>
      </c>
      <c r="N53" s="31">
        <v>0.1386</v>
      </c>
      <c r="O53" s="33">
        <v>0.124</v>
      </c>
      <c r="P53" s="32">
        <v>0.1033</v>
      </c>
      <c r="Q53" s="31">
        <v>0.15640000000000001</v>
      </c>
      <c r="R53" s="31">
        <v>0.24310000000000001</v>
      </c>
      <c r="S53" s="33">
        <v>0.21079999999999999</v>
      </c>
      <c r="T53" s="32">
        <v>0.14299999999999999</v>
      </c>
      <c r="U53" s="45">
        <v>0.13089999999999999</v>
      </c>
      <c r="V53" s="31">
        <v>0.1047</v>
      </c>
      <c r="W53" s="31">
        <v>0.18110000000000001</v>
      </c>
      <c r="X53" s="31">
        <v>0.1794</v>
      </c>
      <c r="Y53" s="33">
        <v>0.17899999999999999</v>
      </c>
      <c r="Z53" s="32">
        <v>0.1278</v>
      </c>
      <c r="AA53" s="33">
        <v>0.16159999999999999</v>
      </c>
      <c r="AB53" s="32">
        <v>0.14779999999999999</v>
      </c>
      <c r="AC53" s="31">
        <v>0.16200000000000001</v>
      </c>
      <c r="AD53" s="31">
        <v>0.19400000000000001</v>
      </c>
      <c r="AE53" s="33">
        <v>0.1099</v>
      </c>
      <c r="AF53" s="32">
        <v>0.1651</v>
      </c>
      <c r="AG53" s="31">
        <v>0.16259999999999999</v>
      </c>
      <c r="AH53" s="31">
        <v>0.19570000000000001</v>
      </c>
      <c r="AI53" s="31">
        <v>0.17879999999999999</v>
      </c>
      <c r="AJ53" s="31">
        <v>0.13</v>
      </c>
      <c r="AK53" s="31">
        <v>0.19350000000000001</v>
      </c>
      <c r="AL53" s="31">
        <v>0.19719999999999999</v>
      </c>
      <c r="AM53" s="31">
        <v>0.18940000000000001</v>
      </c>
      <c r="AN53" s="45">
        <v>0.18959999999999999</v>
      </c>
      <c r="AO53" s="31">
        <v>0.36759999999999998</v>
      </c>
      <c r="AP53" s="45">
        <v>0.13289999999999999</v>
      </c>
      <c r="AQ53" s="45">
        <v>6.4699999999999994E-2</v>
      </c>
      <c r="AR53" s="45">
        <v>6.5199999999999994E-2</v>
      </c>
      <c r="AS53" s="51">
        <v>0.11650000000000001</v>
      </c>
    </row>
    <row r="54" spans="1:45">
      <c r="A54" s="30" t="s">
        <v>14</v>
      </c>
      <c r="B54" s="52">
        <v>0.12609999999999999</v>
      </c>
      <c r="C54" s="21">
        <v>0.1012</v>
      </c>
      <c r="D54" s="23">
        <v>0.15049999999999999</v>
      </c>
      <c r="E54" s="21">
        <v>8.9300000000000004E-2</v>
      </c>
      <c r="F54" s="28">
        <v>0.1148</v>
      </c>
      <c r="G54" s="23">
        <v>0.16569999999999999</v>
      </c>
      <c r="H54" s="21">
        <v>0.13730000000000001</v>
      </c>
      <c r="I54" s="28">
        <v>0.13139999999999999</v>
      </c>
      <c r="J54" s="28">
        <v>9.8799999999999999E-2</v>
      </c>
      <c r="K54" s="23">
        <v>0.15029999999999999</v>
      </c>
      <c r="L54" s="21">
        <v>0.1328</v>
      </c>
      <c r="M54" s="28">
        <v>9.8799999999999999E-2</v>
      </c>
      <c r="N54" s="28">
        <v>9.2499999999999999E-2</v>
      </c>
      <c r="O54" s="23">
        <v>0.17519999999999999</v>
      </c>
      <c r="P54" s="21">
        <v>0.11070000000000001</v>
      </c>
      <c r="Q54" s="28">
        <v>0.1215</v>
      </c>
      <c r="R54" s="28">
        <v>0.13120000000000001</v>
      </c>
      <c r="S54" s="23">
        <v>0.2006</v>
      </c>
      <c r="T54" s="21">
        <v>0.14199999999999999</v>
      </c>
      <c r="U54" s="41">
        <v>5.8599999999999999E-2</v>
      </c>
      <c r="V54" s="28">
        <v>0.13569999999999999</v>
      </c>
      <c r="W54" s="28">
        <v>0.1419</v>
      </c>
      <c r="X54" s="28">
        <v>0.10489999999999999</v>
      </c>
      <c r="Y54" s="23">
        <v>0.1013</v>
      </c>
      <c r="Z54" s="21">
        <v>0.10009999999999999</v>
      </c>
      <c r="AA54" s="23">
        <v>0.1336</v>
      </c>
      <c r="AB54" s="21">
        <v>0.13239999999999999</v>
      </c>
      <c r="AC54" s="28">
        <v>0.10929999999999999</v>
      </c>
      <c r="AD54" s="28">
        <v>0.1341</v>
      </c>
      <c r="AE54" s="23">
        <v>0.1313</v>
      </c>
      <c r="AF54" s="21">
        <v>0.1164</v>
      </c>
      <c r="AG54" s="28">
        <v>9.8900000000000002E-2</v>
      </c>
      <c r="AH54" s="28">
        <v>0.11070000000000001</v>
      </c>
      <c r="AI54" s="28">
        <v>8.3000000000000004E-2</v>
      </c>
      <c r="AJ54" s="28">
        <v>8.5699999999999998E-2</v>
      </c>
      <c r="AK54" s="28">
        <v>0.13500000000000001</v>
      </c>
      <c r="AL54" s="28">
        <v>0.19589999999999999</v>
      </c>
      <c r="AM54" s="28">
        <v>0.1028</v>
      </c>
      <c r="AN54" s="41">
        <v>0.1343</v>
      </c>
      <c r="AO54" s="28">
        <v>0.1188</v>
      </c>
      <c r="AP54" s="56" t="s">
        <v>21</v>
      </c>
      <c r="AQ54" s="41">
        <v>0.1479</v>
      </c>
      <c r="AR54" s="41">
        <v>0.29260000000000003</v>
      </c>
      <c r="AS54" s="29">
        <v>0.1462</v>
      </c>
    </row>
    <row r="55" spans="1:45">
      <c r="A55" s="30" t="s">
        <v>23</v>
      </c>
      <c r="B55" s="54">
        <v>7.0800000000000002E-2</v>
      </c>
      <c r="C55" s="24">
        <v>8.8599999999999998E-2</v>
      </c>
      <c r="D55" s="25">
        <v>5.3400000000000003E-2</v>
      </c>
      <c r="E55" s="24">
        <v>0.1182</v>
      </c>
      <c r="F55" s="27">
        <v>6.6299999999999998E-2</v>
      </c>
      <c r="G55" s="25">
        <v>3.7100000000000001E-2</v>
      </c>
      <c r="H55" s="24">
        <v>5.9900000000000002E-2</v>
      </c>
      <c r="I55" s="27">
        <v>4.9500000000000002E-2</v>
      </c>
      <c r="J55" s="27">
        <v>9.5500000000000002E-2</v>
      </c>
      <c r="K55" s="25">
        <v>6.1400000000000003E-2</v>
      </c>
      <c r="L55" s="24">
        <v>5.4600000000000003E-2</v>
      </c>
      <c r="M55" s="27">
        <v>9.1399999999999995E-2</v>
      </c>
      <c r="N55" s="27">
        <v>9.5500000000000002E-2</v>
      </c>
      <c r="O55" s="25">
        <v>0.1229</v>
      </c>
      <c r="P55" s="24">
        <v>0.10290000000000001</v>
      </c>
      <c r="Q55" s="27">
        <v>6.0900000000000003E-2</v>
      </c>
      <c r="R55" s="27">
        <v>2.5600000000000001E-2</v>
      </c>
      <c r="S55" s="25">
        <v>4.3299999999999998E-2</v>
      </c>
      <c r="T55" s="24">
        <v>5.4300000000000001E-2</v>
      </c>
      <c r="U55" s="43" t="s">
        <v>21</v>
      </c>
      <c r="V55" s="27">
        <v>4.0099999999999997E-2</v>
      </c>
      <c r="W55" s="27">
        <v>7.0400000000000004E-2</v>
      </c>
      <c r="X55" s="27">
        <v>9.3299999999999994E-2</v>
      </c>
      <c r="Y55" s="25">
        <v>0.15190000000000001</v>
      </c>
      <c r="Z55" s="24">
        <v>6.8900000000000003E-2</v>
      </c>
      <c r="AA55" s="25">
        <v>7.1300000000000002E-2</v>
      </c>
      <c r="AB55" s="24">
        <v>7.2800000000000004E-2</v>
      </c>
      <c r="AC55" s="27">
        <v>7.1099999999999997E-2</v>
      </c>
      <c r="AD55" s="27">
        <v>3.1800000000000002E-2</v>
      </c>
      <c r="AE55" s="25">
        <v>0.10970000000000001</v>
      </c>
      <c r="AF55" s="24">
        <v>6.0499999999999998E-2</v>
      </c>
      <c r="AG55" s="27">
        <v>5.1299999999999998E-2</v>
      </c>
      <c r="AH55" s="27">
        <v>4.8099999999999997E-2</v>
      </c>
      <c r="AI55" s="27">
        <v>5.5100000000000003E-2</v>
      </c>
      <c r="AJ55" s="27">
        <v>5.0900000000000001E-2</v>
      </c>
      <c r="AK55" s="27">
        <v>4.36E-2</v>
      </c>
      <c r="AL55" s="27">
        <v>5.79E-2</v>
      </c>
      <c r="AM55" s="27">
        <v>5.6899999999999999E-2</v>
      </c>
      <c r="AN55" s="26">
        <v>3.7499999999999999E-2</v>
      </c>
      <c r="AO55" s="27">
        <v>4.3099999999999999E-2</v>
      </c>
      <c r="AP55" s="43" t="s">
        <v>21</v>
      </c>
      <c r="AQ55" s="26">
        <v>6.7699999999999996E-2</v>
      </c>
      <c r="AR55" s="26">
        <v>0.24310000000000001</v>
      </c>
      <c r="AS55" s="37">
        <v>0.1144</v>
      </c>
    </row>
    <row r="56" spans="1:45" ht="20">
      <c r="A56" s="50" t="s">
        <v>36</v>
      </c>
    </row>
    <row r="57" spans="1:45" s="92" customFormat="1">
      <c r="A57" s="85" t="s">
        <v>29</v>
      </c>
      <c r="B57" s="86">
        <v>1181</v>
      </c>
      <c r="C57" s="87">
        <v>548</v>
      </c>
      <c r="D57" s="88">
        <v>633</v>
      </c>
      <c r="E57" s="87">
        <v>287</v>
      </c>
      <c r="F57" s="89">
        <v>399</v>
      </c>
      <c r="G57" s="88">
        <v>495</v>
      </c>
      <c r="H57" s="87">
        <v>231</v>
      </c>
      <c r="I57" s="89">
        <v>230</v>
      </c>
      <c r="J57" s="89">
        <v>417</v>
      </c>
      <c r="K57" s="88">
        <v>303</v>
      </c>
      <c r="L57" s="87">
        <v>833</v>
      </c>
      <c r="M57" s="89">
        <v>131</v>
      </c>
      <c r="N57" s="89">
        <v>125</v>
      </c>
      <c r="O57" s="88">
        <v>92</v>
      </c>
      <c r="P57" s="87">
        <v>468</v>
      </c>
      <c r="Q57" s="89">
        <v>379</v>
      </c>
      <c r="R57" s="89">
        <v>216</v>
      </c>
      <c r="S57" s="88">
        <v>118</v>
      </c>
      <c r="T57" s="87">
        <v>576</v>
      </c>
      <c r="U57" s="90">
        <v>15</v>
      </c>
      <c r="V57" s="89">
        <v>127</v>
      </c>
      <c r="W57" s="89">
        <v>57</v>
      </c>
      <c r="X57" s="89">
        <v>342</v>
      </c>
      <c r="Y57" s="88">
        <v>64</v>
      </c>
      <c r="Z57" s="87">
        <v>273</v>
      </c>
      <c r="AA57" s="88">
        <v>908</v>
      </c>
      <c r="AB57" s="87">
        <v>434</v>
      </c>
      <c r="AC57" s="89">
        <v>337</v>
      </c>
      <c r="AD57" s="89">
        <v>229</v>
      </c>
      <c r="AE57" s="88">
        <v>181</v>
      </c>
      <c r="AF57" s="87">
        <v>890</v>
      </c>
      <c r="AG57" s="89">
        <v>365</v>
      </c>
      <c r="AH57" s="89">
        <v>347</v>
      </c>
      <c r="AI57" s="89">
        <v>333</v>
      </c>
      <c r="AJ57" s="89">
        <v>80</v>
      </c>
      <c r="AK57" s="89">
        <v>273</v>
      </c>
      <c r="AL57" s="89">
        <v>93</v>
      </c>
      <c r="AM57" s="89">
        <v>197</v>
      </c>
      <c r="AN57" s="90">
        <v>29</v>
      </c>
      <c r="AO57" s="89">
        <v>86</v>
      </c>
      <c r="AP57" s="90">
        <v>7</v>
      </c>
      <c r="AQ57" s="90">
        <v>12</v>
      </c>
      <c r="AR57" s="90">
        <v>19</v>
      </c>
      <c r="AS57" s="91">
        <v>184</v>
      </c>
    </row>
    <row r="58" spans="1:45">
      <c r="A58" s="93" t="s">
        <v>31</v>
      </c>
      <c r="B58" s="22">
        <v>1165</v>
      </c>
      <c r="C58" s="34">
        <v>576</v>
      </c>
      <c r="D58" s="39">
        <v>590</v>
      </c>
      <c r="E58" s="34">
        <v>343</v>
      </c>
      <c r="F58" s="36">
        <v>391</v>
      </c>
      <c r="G58" s="39">
        <v>431</v>
      </c>
      <c r="H58" s="34">
        <v>219</v>
      </c>
      <c r="I58" s="36">
        <v>225</v>
      </c>
      <c r="J58" s="36">
        <v>409</v>
      </c>
      <c r="K58" s="39">
        <v>312</v>
      </c>
      <c r="L58" s="34">
        <v>754</v>
      </c>
      <c r="M58" s="36">
        <v>144</v>
      </c>
      <c r="N58" s="36">
        <v>171</v>
      </c>
      <c r="O58" s="39">
        <v>96</v>
      </c>
      <c r="P58" s="34">
        <v>488</v>
      </c>
      <c r="Q58" s="36">
        <v>369</v>
      </c>
      <c r="R58" s="36">
        <v>198</v>
      </c>
      <c r="S58" s="39">
        <v>111</v>
      </c>
      <c r="T58" s="34">
        <v>530</v>
      </c>
      <c r="U58" s="38">
        <v>13</v>
      </c>
      <c r="V58" s="36">
        <v>129</v>
      </c>
      <c r="W58" s="36">
        <v>52</v>
      </c>
      <c r="X58" s="36">
        <v>377</v>
      </c>
      <c r="Y58" s="39">
        <v>63</v>
      </c>
      <c r="Z58" s="34">
        <v>259</v>
      </c>
      <c r="AA58" s="39">
        <v>906</v>
      </c>
      <c r="AB58" s="34">
        <v>465</v>
      </c>
      <c r="AC58" s="36">
        <v>323</v>
      </c>
      <c r="AD58" s="36">
        <v>202</v>
      </c>
      <c r="AE58" s="39">
        <v>175</v>
      </c>
      <c r="AF58" s="34">
        <v>882</v>
      </c>
      <c r="AG58" s="36">
        <v>364</v>
      </c>
      <c r="AH58" s="36">
        <v>334</v>
      </c>
      <c r="AI58" s="36">
        <v>337</v>
      </c>
      <c r="AJ58" s="36">
        <v>76</v>
      </c>
      <c r="AK58" s="36">
        <v>262</v>
      </c>
      <c r="AL58" s="36">
        <v>103</v>
      </c>
      <c r="AM58" s="36">
        <v>200</v>
      </c>
      <c r="AN58" s="38">
        <v>28</v>
      </c>
      <c r="AO58" s="36">
        <v>91</v>
      </c>
      <c r="AP58" s="38">
        <v>6</v>
      </c>
      <c r="AQ58" s="38">
        <v>12</v>
      </c>
      <c r="AR58" s="38">
        <v>18</v>
      </c>
      <c r="AS58" s="48">
        <v>170</v>
      </c>
    </row>
    <row r="59" spans="1:45">
      <c r="A59" s="30" t="s">
        <v>94</v>
      </c>
      <c r="B59" s="52">
        <v>0.1157</v>
      </c>
      <c r="C59" s="21">
        <v>0.12570000000000001</v>
      </c>
      <c r="D59" s="23">
        <v>0.106</v>
      </c>
      <c r="E59" s="21">
        <v>0.1206</v>
      </c>
      <c r="F59" s="28">
        <v>0.1009</v>
      </c>
      <c r="G59" s="23">
        <v>0.12529999999999999</v>
      </c>
      <c r="H59" s="21">
        <v>0.114</v>
      </c>
      <c r="I59" s="28">
        <v>0.1101</v>
      </c>
      <c r="J59" s="28">
        <v>0.12620000000000001</v>
      </c>
      <c r="K59" s="23">
        <v>0.1072</v>
      </c>
      <c r="L59" s="21">
        <v>0.1081</v>
      </c>
      <c r="M59" s="28">
        <v>0.15529999999999999</v>
      </c>
      <c r="N59" s="28">
        <v>0.1275</v>
      </c>
      <c r="O59" s="23">
        <v>9.5000000000000001E-2</v>
      </c>
      <c r="P59" s="21">
        <v>0.1197</v>
      </c>
      <c r="Q59" s="28">
        <v>0.1149</v>
      </c>
      <c r="R59" s="28">
        <v>0.1053</v>
      </c>
      <c r="S59" s="23">
        <v>0.11940000000000001</v>
      </c>
      <c r="T59" s="21">
        <v>0.1229</v>
      </c>
      <c r="U59" s="41">
        <v>0.2707</v>
      </c>
      <c r="V59" s="28">
        <v>0.10150000000000001</v>
      </c>
      <c r="W59" s="28">
        <v>0.1082</v>
      </c>
      <c r="X59" s="28">
        <v>0.111</v>
      </c>
      <c r="Y59" s="23">
        <v>8.6599999999999996E-2</v>
      </c>
      <c r="Z59" s="21">
        <v>0.1371</v>
      </c>
      <c r="AA59" s="23">
        <v>0.1096</v>
      </c>
      <c r="AB59" s="21">
        <v>0.12130000000000001</v>
      </c>
      <c r="AC59" s="28">
        <v>0.1148</v>
      </c>
      <c r="AD59" s="28">
        <v>0.10680000000000001</v>
      </c>
      <c r="AE59" s="23">
        <v>0.113</v>
      </c>
      <c r="AF59" s="21">
        <v>0.10920000000000001</v>
      </c>
      <c r="AG59" s="28">
        <v>0.15</v>
      </c>
      <c r="AH59" s="28">
        <v>0.1366</v>
      </c>
      <c r="AI59" s="28">
        <v>0.14369999999999999</v>
      </c>
      <c r="AJ59" s="28">
        <v>0.22770000000000001</v>
      </c>
      <c r="AK59" s="28">
        <v>0.15690000000000001</v>
      </c>
      <c r="AL59" s="28">
        <v>0.18529999999999999</v>
      </c>
      <c r="AM59" s="28">
        <v>0.16139999999999999</v>
      </c>
      <c r="AN59" s="41">
        <v>0.34139999999999998</v>
      </c>
      <c r="AO59" s="28">
        <v>0.15859999999999999</v>
      </c>
      <c r="AP59" s="41">
        <v>0.60809999999999997</v>
      </c>
      <c r="AQ59" s="41">
        <v>0.14000000000000001</v>
      </c>
      <c r="AR59" s="41">
        <v>0.13039999999999999</v>
      </c>
      <c r="AS59" s="29">
        <v>0.1108</v>
      </c>
    </row>
    <row r="60" spans="1:45">
      <c r="A60" s="30" t="s">
        <v>26</v>
      </c>
      <c r="B60" s="44">
        <v>0.45629999999999998</v>
      </c>
      <c r="C60" s="32">
        <v>0.50239999999999996</v>
      </c>
      <c r="D60" s="33">
        <v>0.41120000000000001</v>
      </c>
      <c r="E60" s="32">
        <v>0.42509999999999998</v>
      </c>
      <c r="F60" s="31">
        <v>0.4556</v>
      </c>
      <c r="G60" s="33">
        <v>0.48170000000000002</v>
      </c>
      <c r="H60" s="32">
        <v>0.48359999999999997</v>
      </c>
      <c r="I60" s="31">
        <v>0.43830000000000002</v>
      </c>
      <c r="J60" s="31">
        <v>0.39539999999999997</v>
      </c>
      <c r="K60" s="33">
        <v>0.52990000000000004</v>
      </c>
      <c r="L60" s="32">
        <v>0.45979999999999999</v>
      </c>
      <c r="M60" s="31">
        <v>0.38550000000000001</v>
      </c>
      <c r="N60" s="31">
        <v>0.50660000000000005</v>
      </c>
      <c r="O60" s="33">
        <v>0.44490000000000002</v>
      </c>
      <c r="P60" s="32">
        <v>0.41120000000000001</v>
      </c>
      <c r="Q60" s="31">
        <v>0.49680000000000002</v>
      </c>
      <c r="R60" s="31">
        <v>0.46179999999999999</v>
      </c>
      <c r="S60" s="33">
        <v>0.51</v>
      </c>
      <c r="T60" s="32">
        <v>0.46729999999999999</v>
      </c>
      <c r="U60" s="45">
        <v>0.46710000000000002</v>
      </c>
      <c r="V60" s="31">
        <v>0.46960000000000002</v>
      </c>
      <c r="W60" s="31">
        <v>0.51859999999999995</v>
      </c>
      <c r="X60" s="31">
        <v>0.43059999999999998</v>
      </c>
      <c r="Y60" s="33">
        <v>0.43640000000000001</v>
      </c>
      <c r="Z60" s="32">
        <v>0.41820000000000002</v>
      </c>
      <c r="AA60" s="33">
        <v>0.4672</v>
      </c>
      <c r="AB60" s="32">
        <v>0.39019999999999999</v>
      </c>
      <c r="AC60" s="31">
        <v>0.51219999999999999</v>
      </c>
      <c r="AD60" s="31">
        <v>0.5071</v>
      </c>
      <c r="AE60" s="33">
        <v>0.47010000000000002</v>
      </c>
      <c r="AF60" s="32">
        <v>0.46060000000000001</v>
      </c>
      <c r="AG60" s="31">
        <v>0.45629999999999998</v>
      </c>
      <c r="AH60" s="31">
        <v>0.501</v>
      </c>
      <c r="AI60" s="31">
        <v>0.40250000000000002</v>
      </c>
      <c r="AJ60" s="31">
        <v>0.38779999999999998</v>
      </c>
      <c r="AK60" s="31">
        <v>0.41139999999999999</v>
      </c>
      <c r="AL60" s="31">
        <v>0.39190000000000003</v>
      </c>
      <c r="AM60" s="31">
        <v>0.43469999999999998</v>
      </c>
      <c r="AN60" s="45">
        <v>0.44629999999999997</v>
      </c>
      <c r="AO60" s="31">
        <v>0.48449999999999999</v>
      </c>
      <c r="AP60" s="45">
        <v>0.39190000000000003</v>
      </c>
      <c r="AQ60" s="45">
        <v>0.70740000000000003</v>
      </c>
      <c r="AR60" s="45">
        <v>0.30590000000000001</v>
      </c>
      <c r="AS60" s="51">
        <v>0.49149999999999999</v>
      </c>
    </row>
    <row r="61" spans="1:45" s="1" customFormat="1">
      <c r="A61" s="30"/>
      <c r="B61" s="44"/>
      <c r="C61" s="32"/>
      <c r="D61" s="33"/>
      <c r="E61" s="32">
        <f>E59+E60</f>
        <v>0.54569999999999996</v>
      </c>
      <c r="F61" s="32">
        <f t="shared" ref="F61:G61" si="0">F59+F60</f>
        <v>0.55649999999999999</v>
      </c>
      <c r="G61" s="32">
        <f t="shared" si="0"/>
        <v>0.60699999999999998</v>
      </c>
      <c r="H61" s="32"/>
      <c r="I61" s="31"/>
      <c r="J61" s="31"/>
      <c r="K61" s="33"/>
      <c r="L61" s="32"/>
      <c r="M61" s="31"/>
      <c r="N61" s="31"/>
      <c r="O61" s="33"/>
      <c r="P61" s="32"/>
      <c r="Q61" s="31"/>
      <c r="R61" s="31"/>
      <c r="S61" s="33"/>
      <c r="T61" s="32"/>
      <c r="U61" s="45"/>
      <c r="V61" s="31"/>
      <c r="W61" s="31"/>
      <c r="X61" s="31"/>
      <c r="Y61" s="33"/>
      <c r="Z61" s="32"/>
      <c r="AA61" s="33"/>
      <c r="AB61" s="32"/>
      <c r="AC61" s="31"/>
      <c r="AD61" s="31"/>
      <c r="AE61" s="33"/>
      <c r="AF61" s="32"/>
      <c r="AG61" s="31"/>
      <c r="AH61" s="31"/>
      <c r="AI61" s="31"/>
      <c r="AJ61" s="31"/>
      <c r="AK61" s="31"/>
      <c r="AL61" s="31"/>
      <c r="AM61" s="31"/>
      <c r="AN61" s="45"/>
      <c r="AO61" s="31"/>
      <c r="AP61" s="45"/>
      <c r="AQ61" s="45"/>
      <c r="AR61" s="45"/>
      <c r="AS61" s="51"/>
    </row>
    <row r="62" spans="1:45">
      <c r="A62" s="30" t="s">
        <v>25</v>
      </c>
      <c r="B62" s="52">
        <v>0.26300000000000001</v>
      </c>
      <c r="C62" s="21">
        <v>0.24410000000000001</v>
      </c>
      <c r="D62" s="23">
        <v>0.28149999999999997</v>
      </c>
      <c r="E62" s="21">
        <v>0.2349</v>
      </c>
      <c r="F62" s="28">
        <v>0.26140000000000002</v>
      </c>
      <c r="G62" s="23">
        <v>0.28689999999999999</v>
      </c>
      <c r="H62" s="21">
        <v>0.23960000000000001</v>
      </c>
      <c r="I62" s="28">
        <v>0.24010000000000001</v>
      </c>
      <c r="J62" s="28">
        <v>0.33029999999999998</v>
      </c>
      <c r="K62" s="23">
        <v>0.20780000000000001</v>
      </c>
      <c r="L62" s="21">
        <v>0.28000000000000003</v>
      </c>
      <c r="M62" s="28">
        <v>0.26929999999999998</v>
      </c>
      <c r="N62" s="28">
        <v>0.1789</v>
      </c>
      <c r="O62" s="23">
        <v>0.27050000000000002</v>
      </c>
      <c r="P62" s="21">
        <v>0.248</v>
      </c>
      <c r="Q62" s="28">
        <v>0.24030000000000001</v>
      </c>
      <c r="R62" s="28">
        <v>0.32919999999999999</v>
      </c>
      <c r="S62" s="23">
        <v>0.2863</v>
      </c>
      <c r="T62" s="21">
        <v>0.26300000000000001</v>
      </c>
      <c r="U62" s="41">
        <v>0.26219999999999999</v>
      </c>
      <c r="V62" s="28">
        <v>0.28889999999999999</v>
      </c>
      <c r="W62" s="28">
        <v>0.25509999999999999</v>
      </c>
      <c r="X62" s="28">
        <v>0.24490000000000001</v>
      </c>
      <c r="Y62" s="23">
        <v>0.32479999999999998</v>
      </c>
      <c r="Z62" s="21">
        <v>0.27710000000000001</v>
      </c>
      <c r="AA62" s="23">
        <v>0.25900000000000001</v>
      </c>
      <c r="AB62" s="21">
        <v>0.27379999999999999</v>
      </c>
      <c r="AC62" s="28">
        <v>0.26629999999999998</v>
      </c>
      <c r="AD62" s="28">
        <v>0.26669999999999999</v>
      </c>
      <c r="AE62" s="23">
        <v>0.22409999999999999</v>
      </c>
      <c r="AF62" s="21">
        <v>0.26900000000000002</v>
      </c>
      <c r="AG62" s="28">
        <v>0.24759999999999999</v>
      </c>
      <c r="AH62" s="28">
        <v>0.2601</v>
      </c>
      <c r="AI62" s="28">
        <v>0.2944</v>
      </c>
      <c r="AJ62" s="28">
        <v>0.25769999999999998</v>
      </c>
      <c r="AK62" s="28">
        <v>0.25059999999999999</v>
      </c>
      <c r="AL62" s="28">
        <v>0.23749999999999999</v>
      </c>
      <c r="AM62" s="28">
        <v>0.23169999999999999</v>
      </c>
      <c r="AN62" s="41">
        <v>0.15060000000000001</v>
      </c>
      <c r="AO62" s="28">
        <v>0.21379999999999999</v>
      </c>
      <c r="AP62" s="56" t="s">
        <v>21</v>
      </c>
      <c r="AQ62" s="56" t="s">
        <v>21</v>
      </c>
      <c r="AR62" s="41">
        <v>3.49E-2</v>
      </c>
      <c r="AS62" s="29">
        <v>0.24329999999999999</v>
      </c>
    </row>
    <row r="63" spans="1:45">
      <c r="A63" s="30" t="s">
        <v>57</v>
      </c>
      <c r="B63" s="44">
        <v>0.1091</v>
      </c>
      <c r="C63" s="32">
        <v>6.6199999999999995E-2</v>
      </c>
      <c r="D63" s="33">
        <v>0.151</v>
      </c>
      <c r="E63" s="32">
        <v>0.1186</v>
      </c>
      <c r="F63" s="31">
        <v>0.1143</v>
      </c>
      <c r="G63" s="33">
        <v>9.6799999999999997E-2</v>
      </c>
      <c r="H63" s="32">
        <v>0.1053</v>
      </c>
      <c r="I63" s="31">
        <v>0.13619999999999999</v>
      </c>
      <c r="J63" s="31">
        <v>9.7799999999999998E-2</v>
      </c>
      <c r="K63" s="33">
        <v>0.107</v>
      </c>
      <c r="L63" s="32">
        <v>0.1148</v>
      </c>
      <c r="M63" s="31">
        <v>0.1007</v>
      </c>
      <c r="N63" s="31">
        <v>9.6299999999999997E-2</v>
      </c>
      <c r="O63" s="33">
        <v>9.98E-2</v>
      </c>
      <c r="P63" s="32">
        <v>0.13689999999999999</v>
      </c>
      <c r="Q63" s="31">
        <v>9.4700000000000006E-2</v>
      </c>
      <c r="R63" s="31">
        <v>8.5400000000000004E-2</v>
      </c>
      <c r="S63" s="33">
        <v>7.7100000000000002E-2</v>
      </c>
      <c r="T63" s="32">
        <v>0.1019</v>
      </c>
      <c r="U63" s="35" t="s">
        <v>21</v>
      </c>
      <c r="V63" s="31">
        <v>0.1191</v>
      </c>
      <c r="W63" s="31">
        <v>0.1182</v>
      </c>
      <c r="X63" s="31">
        <v>0.12770000000000001</v>
      </c>
      <c r="Y63" s="33">
        <v>5.33E-2</v>
      </c>
      <c r="Z63" s="32">
        <v>0.1181</v>
      </c>
      <c r="AA63" s="33">
        <v>0.1065</v>
      </c>
      <c r="AB63" s="32">
        <v>0.14779999999999999</v>
      </c>
      <c r="AC63" s="31">
        <v>8.8800000000000004E-2</v>
      </c>
      <c r="AD63" s="31">
        <v>8.9599999999999999E-2</v>
      </c>
      <c r="AE63" s="33">
        <v>6.6199999999999995E-2</v>
      </c>
      <c r="AF63" s="32">
        <v>0.1171</v>
      </c>
      <c r="AG63" s="31">
        <v>9.8400000000000001E-2</v>
      </c>
      <c r="AH63" s="31">
        <v>8.8900000000000007E-2</v>
      </c>
      <c r="AI63" s="31">
        <v>0.1017</v>
      </c>
      <c r="AJ63" s="31">
        <v>0.10199999999999999</v>
      </c>
      <c r="AK63" s="31">
        <v>0.15709999999999999</v>
      </c>
      <c r="AL63" s="31">
        <v>0.1178</v>
      </c>
      <c r="AM63" s="31">
        <v>0.1396</v>
      </c>
      <c r="AN63" s="45">
        <v>2.8199999999999999E-2</v>
      </c>
      <c r="AO63" s="31">
        <v>0.1115</v>
      </c>
      <c r="AP63" s="35" t="s">
        <v>21</v>
      </c>
      <c r="AQ63" s="45">
        <v>0.1527</v>
      </c>
      <c r="AR63" s="45">
        <v>4.5699999999999998E-2</v>
      </c>
      <c r="AS63" s="51">
        <v>7.6600000000000001E-2</v>
      </c>
    </row>
    <row r="64" spans="1:45">
      <c r="A64" s="30" t="s">
        <v>23</v>
      </c>
      <c r="B64" s="57">
        <v>5.5899999999999998E-2</v>
      </c>
      <c r="C64" s="46">
        <v>6.1600000000000002E-2</v>
      </c>
      <c r="D64" s="49">
        <v>5.04E-2</v>
      </c>
      <c r="E64" s="46">
        <v>0.1008</v>
      </c>
      <c r="F64" s="47">
        <v>6.7699999999999996E-2</v>
      </c>
      <c r="G64" s="49">
        <v>9.4000000000000004E-3</v>
      </c>
      <c r="H64" s="46">
        <v>5.7500000000000002E-2</v>
      </c>
      <c r="I64" s="47">
        <v>7.5300000000000006E-2</v>
      </c>
      <c r="J64" s="47">
        <v>5.0299999999999997E-2</v>
      </c>
      <c r="K64" s="49">
        <v>4.82E-2</v>
      </c>
      <c r="L64" s="46">
        <v>3.73E-2</v>
      </c>
      <c r="M64" s="47">
        <v>8.9200000000000002E-2</v>
      </c>
      <c r="N64" s="47">
        <v>9.0700000000000003E-2</v>
      </c>
      <c r="O64" s="49">
        <v>8.9700000000000002E-2</v>
      </c>
      <c r="P64" s="46">
        <v>8.4199999999999997E-2</v>
      </c>
      <c r="Q64" s="47">
        <v>5.33E-2</v>
      </c>
      <c r="R64" s="47">
        <v>1.83E-2</v>
      </c>
      <c r="S64" s="49">
        <v>7.1999999999999998E-3</v>
      </c>
      <c r="T64" s="46">
        <v>4.4900000000000002E-2</v>
      </c>
      <c r="U64" s="58" t="s">
        <v>21</v>
      </c>
      <c r="V64" s="47">
        <v>2.0899999999999998E-2</v>
      </c>
      <c r="W64" s="42" t="s">
        <v>21</v>
      </c>
      <c r="X64" s="47">
        <v>8.5800000000000001E-2</v>
      </c>
      <c r="Y64" s="49">
        <v>9.8799999999999999E-2</v>
      </c>
      <c r="Z64" s="46">
        <v>4.9599999999999998E-2</v>
      </c>
      <c r="AA64" s="49">
        <v>5.7700000000000001E-2</v>
      </c>
      <c r="AB64" s="46">
        <v>6.6900000000000001E-2</v>
      </c>
      <c r="AC64" s="47">
        <v>1.7999999999999999E-2</v>
      </c>
      <c r="AD64" s="47">
        <v>2.9700000000000001E-2</v>
      </c>
      <c r="AE64" s="49">
        <v>0.12659999999999999</v>
      </c>
      <c r="AF64" s="46">
        <v>4.41E-2</v>
      </c>
      <c r="AG64" s="47">
        <v>4.7800000000000002E-2</v>
      </c>
      <c r="AH64" s="47">
        <v>1.3299999999999999E-2</v>
      </c>
      <c r="AI64" s="47">
        <v>5.7799999999999997E-2</v>
      </c>
      <c r="AJ64" s="47">
        <v>2.4799999999999999E-2</v>
      </c>
      <c r="AK64" s="47">
        <v>2.3900000000000001E-2</v>
      </c>
      <c r="AL64" s="47">
        <v>6.7500000000000004E-2</v>
      </c>
      <c r="AM64" s="47">
        <v>3.2599999999999997E-2</v>
      </c>
      <c r="AN64" s="53">
        <v>3.3500000000000002E-2</v>
      </c>
      <c r="AO64" s="47">
        <v>3.15E-2</v>
      </c>
      <c r="AP64" s="58" t="s">
        <v>21</v>
      </c>
      <c r="AQ64" s="58" t="s">
        <v>21</v>
      </c>
      <c r="AR64" s="53">
        <v>0.48309999999999997</v>
      </c>
      <c r="AS64" s="59">
        <v>7.7799999999999994E-2</v>
      </c>
    </row>
    <row r="67" spans="2:2">
      <c r="B67" s="55" t="s">
        <v>50</v>
      </c>
    </row>
  </sheetData>
  <mergeCells count="9">
    <mergeCell ref="AF5:AS5"/>
    <mergeCell ref="AB5:AE5"/>
    <mergeCell ref="C5:D5"/>
    <mergeCell ref="H5:K5"/>
    <mergeCell ref="P5:S5"/>
    <mergeCell ref="L5:O5"/>
    <mergeCell ref="E5:G5"/>
    <mergeCell ref="T5:Y5"/>
    <mergeCell ref="Z5:AA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AS66"/>
  <sheetViews>
    <sheetView showGridLines="0" workbookViewId="0">
      <pane xSplit="2" ySplit="6" topLeftCell="C7" activePane="bottomRight" state="frozen"/>
      <selection pane="topRight"/>
      <selection pane="bottomLeft"/>
      <selection pane="bottomRight" activeCell="C7" sqref="C7"/>
    </sheetView>
  </sheetViews>
  <sheetFormatPr baseColWidth="10" defaultColWidth="10.6640625" defaultRowHeight="12" x14ac:dyDescent="0"/>
  <cols>
    <col min="1" max="1" width="40.6640625" style="2" customWidth="1"/>
  </cols>
  <sheetData>
    <row r="1" spans="1:45" ht="17">
      <c r="A1" s="9" t="s">
        <v>69</v>
      </c>
    </row>
    <row r="2" spans="1:45" ht="15">
      <c r="A2" s="10" t="s">
        <v>10</v>
      </c>
      <c r="B2" s="20"/>
    </row>
    <row r="3" spans="1:45">
      <c r="A3" s="11" t="s">
        <v>15</v>
      </c>
    </row>
    <row r="4" spans="1:45">
      <c r="A4" s="11"/>
    </row>
    <row r="5" spans="1:45" ht="33.75" customHeight="1">
      <c r="B5" s="40" t="s">
        <v>78</v>
      </c>
      <c r="C5" s="94" t="s">
        <v>77</v>
      </c>
      <c r="D5" s="96" t="s">
        <v>77</v>
      </c>
      <c r="E5" s="94" t="s">
        <v>76</v>
      </c>
      <c r="F5" s="95" t="s">
        <v>76</v>
      </c>
      <c r="G5" s="96" t="s">
        <v>76</v>
      </c>
      <c r="H5" s="94" t="s">
        <v>19</v>
      </c>
      <c r="I5" s="95" t="s">
        <v>19</v>
      </c>
      <c r="J5" s="95" t="s">
        <v>19</v>
      </c>
      <c r="K5" s="96" t="s">
        <v>19</v>
      </c>
      <c r="L5" s="94" t="s">
        <v>24</v>
      </c>
      <c r="M5" s="95" t="s">
        <v>24</v>
      </c>
      <c r="N5" s="95" t="s">
        <v>24</v>
      </c>
      <c r="O5" s="96" t="s">
        <v>24</v>
      </c>
      <c r="P5" s="94" t="s">
        <v>54</v>
      </c>
      <c r="Q5" s="95" t="s">
        <v>54</v>
      </c>
      <c r="R5" s="95" t="s">
        <v>54</v>
      </c>
      <c r="S5" s="96" t="s">
        <v>54</v>
      </c>
      <c r="T5" s="94" t="s">
        <v>18</v>
      </c>
      <c r="U5" s="95" t="s">
        <v>18</v>
      </c>
      <c r="V5" s="95" t="s">
        <v>18</v>
      </c>
      <c r="W5" s="95" t="s">
        <v>18</v>
      </c>
      <c r="X5" s="95" t="s">
        <v>18</v>
      </c>
      <c r="Y5" s="96" t="s">
        <v>18</v>
      </c>
      <c r="Z5" s="94" t="s">
        <v>55</v>
      </c>
      <c r="AA5" s="96" t="s">
        <v>55</v>
      </c>
      <c r="AB5" s="94" t="s">
        <v>17</v>
      </c>
      <c r="AC5" s="95" t="s">
        <v>17</v>
      </c>
      <c r="AD5" s="95" t="s">
        <v>17</v>
      </c>
      <c r="AE5" s="96" t="s">
        <v>17</v>
      </c>
      <c r="AF5" s="94" t="s">
        <v>16</v>
      </c>
      <c r="AG5" s="95" t="s">
        <v>16</v>
      </c>
      <c r="AH5" s="95" t="s">
        <v>16</v>
      </c>
      <c r="AI5" s="95" t="s">
        <v>16</v>
      </c>
      <c r="AJ5" s="95" t="s">
        <v>16</v>
      </c>
      <c r="AK5" s="95" t="s">
        <v>16</v>
      </c>
      <c r="AL5" s="95" t="s">
        <v>16</v>
      </c>
      <c r="AM5" s="95" t="s">
        <v>16</v>
      </c>
      <c r="AN5" s="95" t="s">
        <v>16</v>
      </c>
      <c r="AO5" s="95" t="s">
        <v>16</v>
      </c>
      <c r="AP5" s="95" t="s">
        <v>16</v>
      </c>
      <c r="AQ5" s="95" t="s">
        <v>16</v>
      </c>
      <c r="AR5" s="95" t="s">
        <v>16</v>
      </c>
      <c r="AS5" s="96" t="s">
        <v>16</v>
      </c>
    </row>
    <row r="6" spans="1:45" ht="50" customHeight="1">
      <c r="B6" s="40" t="s">
        <v>31</v>
      </c>
      <c r="C6" s="40" t="s">
        <v>84</v>
      </c>
      <c r="D6" s="40" t="s">
        <v>72</v>
      </c>
      <c r="E6" s="40" t="s">
        <v>73</v>
      </c>
      <c r="F6" s="40" t="s">
        <v>74</v>
      </c>
      <c r="G6" s="40" t="s">
        <v>75</v>
      </c>
      <c r="H6" s="40" t="s">
        <v>70</v>
      </c>
      <c r="I6" s="40" t="s">
        <v>71</v>
      </c>
      <c r="J6" s="40" t="s">
        <v>38</v>
      </c>
      <c r="K6" s="40" t="s">
        <v>56</v>
      </c>
      <c r="L6" s="40" t="s">
        <v>62</v>
      </c>
      <c r="M6" s="40" t="s">
        <v>85</v>
      </c>
      <c r="N6" s="40" t="s">
        <v>92</v>
      </c>
      <c r="O6" s="40" t="s">
        <v>66</v>
      </c>
      <c r="P6" s="40" t="s">
        <v>67</v>
      </c>
      <c r="Q6" s="40" t="s">
        <v>63</v>
      </c>
      <c r="R6" s="40" t="s">
        <v>61</v>
      </c>
      <c r="S6" s="40" t="s">
        <v>43</v>
      </c>
      <c r="T6" s="40" t="s">
        <v>39</v>
      </c>
      <c r="U6" s="40" t="s">
        <v>59</v>
      </c>
      <c r="V6" s="40" t="s">
        <v>42</v>
      </c>
      <c r="W6" s="40" t="s">
        <v>27</v>
      </c>
      <c r="X6" s="40" t="s">
        <v>22</v>
      </c>
      <c r="Y6" s="40" t="s">
        <v>79</v>
      </c>
      <c r="Z6" s="40" t="s">
        <v>80</v>
      </c>
      <c r="AA6" s="40" t="s">
        <v>91</v>
      </c>
      <c r="AB6" s="40" t="s">
        <v>33</v>
      </c>
      <c r="AC6" s="40" t="s">
        <v>44</v>
      </c>
      <c r="AD6" s="40" t="s">
        <v>40</v>
      </c>
      <c r="AE6" s="40" t="s">
        <v>47</v>
      </c>
      <c r="AF6" s="40" t="s">
        <v>49</v>
      </c>
      <c r="AG6" s="40" t="s">
        <v>28</v>
      </c>
      <c r="AH6" s="40" t="s">
        <v>32</v>
      </c>
      <c r="AI6" s="40" t="s">
        <v>58</v>
      </c>
      <c r="AJ6" s="40" t="s">
        <v>82</v>
      </c>
      <c r="AK6" s="40" t="s">
        <v>65</v>
      </c>
      <c r="AL6" s="40" t="s">
        <v>34</v>
      </c>
      <c r="AM6" s="40" t="s">
        <v>45</v>
      </c>
      <c r="AN6" s="40" t="s">
        <v>37</v>
      </c>
      <c r="AO6" s="40" t="s">
        <v>96</v>
      </c>
      <c r="AP6" s="40" t="s">
        <v>95</v>
      </c>
      <c r="AQ6" s="40" t="s">
        <v>35</v>
      </c>
      <c r="AR6" s="40" t="s">
        <v>23</v>
      </c>
      <c r="AS6" s="40" t="s">
        <v>93</v>
      </c>
    </row>
    <row r="7" spans="1:45" ht="40">
      <c r="A7" s="50" t="s">
        <v>68</v>
      </c>
    </row>
    <row r="8" spans="1:45" s="92" customFormat="1">
      <c r="A8" s="85" t="s">
        <v>29</v>
      </c>
      <c r="B8" s="86">
        <v>1181</v>
      </c>
      <c r="C8" s="87">
        <v>548</v>
      </c>
      <c r="D8" s="88">
        <v>633</v>
      </c>
      <c r="E8" s="87">
        <v>287</v>
      </c>
      <c r="F8" s="89">
        <v>399</v>
      </c>
      <c r="G8" s="88">
        <v>495</v>
      </c>
      <c r="H8" s="87">
        <v>231</v>
      </c>
      <c r="I8" s="89">
        <v>230</v>
      </c>
      <c r="J8" s="89">
        <v>417</v>
      </c>
      <c r="K8" s="88">
        <v>303</v>
      </c>
      <c r="L8" s="87">
        <v>833</v>
      </c>
      <c r="M8" s="89">
        <v>131</v>
      </c>
      <c r="N8" s="89">
        <v>125</v>
      </c>
      <c r="O8" s="88">
        <v>92</v>
      </c>
      <c r="P8" s="87">
        <v>468</v>
      </c>
      <c r="Q8" s="89">
        <v>379</v>
      </c>
      <c r="R8" s="89">
        <v>216</v>
      </c>
      <c r="S8" s="88">
        <v>118</v>
      </c>
      <c r="T8" s="87">
        <v>576</v>
      </c>
      <c r="U8" s="90">
        <v>15</v>
      </c>
      <c r="V8" s="89">
        <v>127</v>
      </c>
      <c r="W8" s="89">
        <v>57</v>
      </c>
      <c r="X8" s="89">
        <v>342</v>
      </c>
      <c r="Y8" s="88">
        <v>64</v>
      </c>
      <c r="Z8" s="87">
        <v>273</v>
      </c>
      <c r="AA8" s="88">
        <v>908</v>
      </c>
      <c r="AB8" s="87">
        <v>434</v>
      </c>
      <c r="AC8" s="89">
        <v>337</v>
      </c>
      <c r="AD8" s="89">
        <v>229</v>
      </c>
      <c r="AE8" s="88">
        <v>181</v>
      </c>
      <c r="AF8" s="87">
        <v>890</v>
      </c>
      <c r="AG8" s="89">
        <v>365</v>
      </c>
      <c r="AH8" s="89">
        <v>347</v>
      </c>
      <c r="AI8" s="89">
        <v>333</v>
      </c>
      <c r="AJ8" s="89">
        <v>80</v>
      </c>
      <c r="AK8" s="89">
        <v>273</v>
      </c>
      <c r="AL8" s="89">
        <v>93</v>
      </c>
      <c r="AM8" s="89">
        <v>197</v>
      </c>
      <c r="AN8" s="90">
        <v>29</v>
      </c>
      <c r="AO8" s="89">
        <v>86</v>
      </c>
      <c r="AP8" s="90">
        <v>7</v>
      </c>
      <c r="AQ8" s="90">
        <v>12</v>
      </c>
      <c r="AR8" s="90">
        <v>19</v>
      </c>
      <c r="AS8" s="91">
        <v>184</v>
      </c>
    </row>
    <row r="9" spans="1:45">
      <c r="A9" s="93" t="s">
        <v>31</v>
      </c>
      <c r="B9" s="22">
        <v>1165</v>
      </c>
      <c r="C9" s="34">
        <v>576</v>
      </c>
      <c r="D9" s="39">
        <v>590</v>
      </c>
      <c r="E9" s="34">
        <v>343</v>
      </c>
      <c r="F9" s="36">
        <v>391</v>
      </c>
      <c r="G9" s="39">
        <v>431</v>
      </c>
      <c r="H9" s="34">
        <v>219</v>
      </c>
      <c r="I9" s="36">
        <v>225</v>
      </c>
      <c r="J9" s="36">
        <v>409</v>
      </c>
      <c r="K9" s="39">
        <v>312</v>
      </c>
      <c r="L9" s="34">
        <v>754</v>
      </c>
      <c r="M9" s="36">
        <v>144</v>
      </c>
      <c r="N9" s="36">
        <v>171</v>
      </c>
      <c r="O9" s="39">
        <v>96</v>
      </c>
      <c r="P9" s="34">
        <v>488</v>
      </c>
      <c r="Q9" s="36">
        <v>369</v>
      </c>
      <c r="R9" s="36">
        <v>198</v>
      </c>
      <c r="S9" s="39">
        <v>111</v>
      </c>
      <c r="T9" s="34">
        <v>530</v>
      </c>
      <c r="U9" s="38">
        <v>13</v>
      </c>
      <c r="V9" s="36">
        <v>129</v>
      </c>
      <c r="W9" s="36">
        <v>52</v>
      </c>
      <c r="X9" s="36">
        <v>377</v>
      </c>
      <c r="Y9" s="39">
        <v>63</v>
      </c>
      <c r="Z9" s="34">
        <v>259</v>
      </c>
      <c r="AA9" s="39">
        <v>906</v>
      </c>
      <c r="AB9" s="34">
        <v>465</v>
      </c>
      <c r="AC9" s="36">
        <v>323</v>
      </c>
      <c r="AD9" s="36">
        <v>202</v>
      </c>
      <c r="AE9" s="39">
        <v>175</v>
      </c>
      <c r="AF9" s="34">
        <v>882</v>
      </c>
      <c r="AG9" s="36">
        <v>364</v>
      </c>
      <c r="AH9" s="36">
        <v>334</v>
      </c>
      <c r="AI9" s="36">
        <v>337</v>
      </c>
      <c r="AJ9" s="36">
        <v>76</v>
      </c>
      <c r="AK9" s="36">
        <v>262</v>
      </c>
      <c r="AL9" s="36">
        <v>103</v>
      </c>
      <c r="AM9" s="36">
        <v>200</v>
      </c>
      <c r="AN9" s="38">
        <v>28</v>
      </c>
      <c r="AO9" s="36">
        <v>91</v>
      </c>
      <c r="AP9" s="38">
        <v>6</v>
      </c>
      <c r="AQ9" s="38">
        <v>12</v>
      </c>
      <c r="AR9" s="38">
        <v>18</v>
      </c>
      <c r="AS9" s="48">
        <v>170</v>
      </c>
    </row>
    <row r="10" spans="1:45">
      <c r="A10" s="30" t="s">
        <v>90</v>
      </c>
      <c r="B10" s="75">
        <v>371</v>
      </c>
      <c r="C10" s="60">
        <v>171</v>
      </c>
      <c r="D10" s="61">
        <v>200</v>
      </c>
      <c r="E10" s="60">
        <v>85</v>
      </c>
      <c r="F10" s="65">
        <v>105</v>
      </c>
      <c r="G10" s="61">
        <v>180</v>
      </c>
      <c r="H10" s="60">
        <v>66</v>
      </c>
      <c r="I10" s="65">
        <v>70</v>
      </c>
      <c r="J10" s="65">
        <v>143</v>
      </c>
      <c r="K10" s="61">
        <v>91</v>
      </c>
      <c r="L10" s="60">
        <v>263</v>
      </c>
      <c r="M10" s="65">
        <v>45</v>
      </c>
      <c r="N10" s="65">
        <v>36</v>
      </c>
      <c r="O10" s="61">
        <v>27</v>
      </c>
      <c r="P10" s="60">
        <v>166</v>
      </c>
      <c r="Q10" s="65">
        <v>111</v>
      </c>
      <c r="R10" s="65">
        <v>57</v>
      </c>
      <c r="S10" s="61">
        <v>36</v>
      </c>
      <c r="T10" s="60">
        <v>184</v>
      </c>
      <c r="U10" s="56">
        <v>4</v>
      </c>
      <c r="V10" s="65">
        <v>42</v>
      </c>
      <c r="W10" s="65">
        <v>20</v>
      </c>
      <c r="X10" s="65">
        <v>105</v>
      </c>
      <c r="Y10" s="61">
        <v>15</v>
      </c>
      <c r="Z10" s="60">
        <v>75</v>
      </c>
      <c r="AA10" s="61">
        <v>296</v>
      </c>
      <c r="AB10" s="60">
        <v>134</v>
      </c>
      <c r="AC10" s="65">
        <v>113</v>
      </c>
      <c r="AD10" s="65">
        <v>66</v>
      </c>
      <c r="AE10" s="61">
        <v>57</v>
      </c>
      <c r="AF10" s="60">
        <v>277</v>
      </c>
      <c r="AG10" s="65">
        <v>105</v>
      </c>
      <c r="AH10" s="65">
        <v>97</v>
      </c>
      <c r="AI10" s="65">
        <v>91</v>
      </c>
      <c r="AJ10" s="65">
        <v>22</v>
      </c>
      <c r="AK10" s="65">
        <v>80</v>
      </c>
      <c r="AL10" s="65">
        <v>22</v>
      </c>
      <c r="AM10" s="65">
        <v>58</v>
      </c>
      <c r="AN10" s="56">
        <v>8</v>
      </c>
      <c r="AO10" s="65">
        <v>28</v>
      </c>
      <c r="AP10" s="56">
        <v>2</v>
      </c>
      <c r="AQ10" s="56">
        <v>7</v>
      </c>
      <c r="AR10" s="56">
        <v>4</v>
      </c>
      <c r="AS10" s="66">
        <v>60</v>
      </c>
    </row>
    <row r="11" spans="1:45">
      <c r="A11" s="30" t="s">
        <v>64</v>
      </c>
      <c r="B11" s="71">
        <v>511</v>
      </c>
      <c r="C11" s="68">
        <v>240</v>
      </c>
      <c r="D11" s="69">
        <v>271</v>
      </c>
      <c r="E11" s="68">
        <v>115</v>
      </c>
      <c r="F11" s="67">
        <v>180</v>
      </c>
      <c r="G11" s="69">
        <v>215</v>
      </c>
      <c r="H11" s="68">
        <v>86</v>
      </c>
      <c r="I11" s="67">
        <v>104</v>
      </c>
      <c r="J11" s="67">
        <v>165</v>
      </c>
      <c r="K11" s="69">
        <v>156</v>
      </c>
      <c r="L11" s="68">
        <v>344</v>
      </c>
      <c r="M11" s="67">
        <v>49</v>
      </c>
      <c r="N11" s="67">
        <v>88</v>
      </c>
      <c r="O11" s="69">
        <v>30</v>
      </c>
      <c r="P11" s="68">
        <v>192</v>
      </c>
      <c r="Q11" s="67">
        <v>158</v>
      </c>
      <c r="R11" s="67">
        <v>99</v>
      </c>
      <c r="S11" s="69">
        <v>62</v>
      </c>
      <c r="T11" s="68">
        <v>259</v>
      </c>
      <c r="U11" s="35">
        <v>5</v>
      </c>
      <c r="V11" s="67">
        <v>66</v>
      </c>
      <c r="W11" s="67">
        <v>23</v>
      </c>
      <c r="X11" s="67">
        <v>133</v>
      </c>
      <c r="Y11" s="69">
        <v>25</v>
      </c>
      <c r="Z11" s="68">
        <v>119</v>
      </c>
      <c r="AA11" s="69">
        <v>392</v>
      </c>
      <c r="AB11" s="68">
        <v>183</v>
      </c>
      <c r="AC11" s="67">
        <v>160</v>
      </c>
      <c r="AD11" s="67">
        <v>98</v>
      </c>
      <c r="AE11" s="69">
        <v>70</v>
      </c>
      <c r="AF11" s="68">
        <v>389</v>
      </c>
      <c r="AG11" s="67">
        <v>138</v>
      </c>
      <c r="AH11" s="67">
        <v>160</v>
      </c>
      <c r="AI11" s="67">
        <v>125</v>
      </c>
      <c r="AJ11" s="67">
        <v>29</v>
      </c>
      <c r="AK11" s="67">
        <v>116</v>
      </c>
      <c r="AL11" s="67">
        <v>30</v>
      </c>
      <c r="AM11" s="67">
        <v>72</v>
      </c>
      <c r="AN11" s="35">
        <v>10</v>
      </c>
      <c r="AO11" s="67">
        <v>27</v>
      </c>
      <c r="AP11" s="35">
        <v>1</v>
      </c>
      <c r="AQ11" s="35">
        <v>3</v>
      </c>
      <c r="AR11" s="35">
        <v>2</v>
      </c>
      <c r="AS11" s="74">
        <v>84</v>
      </c>
    </row>
    <row r="12" spans="1:45">
      <c r="A12" s="30" t="s">
        <v>52</v>
      </c>
      <c r="B12" s="75">
        <v>499</v>
      </c>
      <c r="C12" s="60">
        <v>198</v>
      </c>
      <c r="D12" s="61">
        <v>301</v>
      </c>
      <c r="E12" s="60">
        <v>148</v>
      </c>
      <c r="F12" s="65">
        <v>161</v>
      </c>
      <c r="G12" s="61">
        <v>191</v>
      </c>
      <c r="H12" s="60">
        <v>88</v>
      </c>
      <c r="I12" s="65">
        <v>98</v>
      </c>
      <c r="J12" s="65">
        <v>173</v>
      </c>
      <c r="K12" s="61">
        <v>140</v>
      </c>
      <c r="L12" s="60">
        <v>338</v>
      </c>
      <c r="M12" s="65">
        <v>59</v>
      </c>
      <c r="N12" s="65">
        <v>60</v>
      </c>
      <c r="O12" s="61">
        <v>43</v>
      </c>
      <c r="P12" s="60">
        <v>173</v>
      </c>
      <c r="Q12" s="65">
        <v>184</v>
      </c>
      <c r="R12" s="65">
        <v>88</v>
      </c>
      <c r="S12" s="61">
        <v>53</v>
      </c>
      <c r="T12" s="60">
        <v>241</v>
      </c>
      <c r="U12" s="56">
        <v>2</v>
      </c>
      <c r="V12" s="65">
        <v>52</v>
      </c>
      <c r="W12" s="65">
        <v>30</v>
      </c>
      <c r="X12" s="65">
        <v>148</v>
      </c>
      <c r="Y12" s="61">
        <v>27</v>
      </c>
      <c r="Z12" s="60">
        <v>124</v>
      </c>
      <c r="AA12" s="61">
        <v>375</v>
      </c>
      <c r="AB12" s="60">
        <v>189</v>
      </c>
      <c r="AC12" s="65">
        <v>147</v>
      </c>
      <c r="AD12" s="65">
        <v>88</v>
      </c>
      <c r="AE12" s="61">
        <v>75</v>
      </c>
      <c r="AF12" s="60">
        <v>395</v>
      </c>
      <c r="AG12" s="65">
        <v>158</v>
      </c>
      <c r="AH12" s="65">
        <v>153</v>
      </c>
      <c r="AI12" s="65">
        <v>146</v>
      </c>
      <c r="AJ12" s="65">
        <v>27</v>
      </c>
      <c r="AK12" s="65">
        <v>126</v>
      </c>
      <c r="AL12" s="65">
        <v>52</v>
      </c>
      <c r="AM12" s="65">
        <v>108</v>
      </c>
      <c r="AN12" s="56">
        <v>13</v>
      </c>
      <c r="AO12" s="65">
        <v>40</v>
      </c>
      <c r="AP12" s="56">
        <v>3</v>
      </c>
      <c r="AQ12" s="56">
        <v>5</v>
      </c>
      <c r="AR12" s="56">
        <v>3</v>
      </c>
      <c r="AS12" s="66">
        <v>67</v>
      </c>
    </row>
    <row r="13" spans="1:45">
      <c r="A13" s="30" t="s">
        <v>60</v>
      </c>
      <c r="B13" s="71">
        <v>460</v>
      </c>
      <c r="C13" s="68">
        <v>241</v>
      </c>
      <c r="D13" s="69">
        <v>218</v>
      </c>
      <c r="E13" s="68">
        <v>107</v>
      </c>
      <c r="F13" s="67">
        <v>153</v>
      </c>
      <c r="G13" s="69">
        <v>199</v>
      </c>
      <c r="H13" s="68">
        <v>92</v>
      </c>
      <c r="I13" s="67">
        <v>80</v>
      </c>
      <c r="J13" s="67">
        <v>166</v>
      </c>
      <c r="K13" s="69">
        <v>122</v>
      </c>
      <c r="L13" s="68">
        <v>328</v>
      </c>
      <c r="M13" s="67">
        <v>46</v>
      </c>
      <c r="N13" s="67">
        <v>60</v>
      </c>
      <c r="O13" s="69">
        <v>26</v>
      </c>
      <c r="P13" s="68">
        <v>190</v>
      </c>
      <c r="Q13" s="67">
        <v>136</v>
      </c>
      <c r="R13" s="67">
        <v>77</v>
      </c>
      <c r="S13" s="69">
        <v>57</v>
      </c>
      <c r="T13" s="68">
        <v>222</v>
      </c>
      <c r="U13" s="35">
        <v>7</v>
      </c>
      <c r="V13" s="67">
        <v>59</v>
      </c>
      <c r="W13" s="67">
        <v>24</v>
      </c>
      <c r="X13" s="67">
        <v>127</v>
      </c>
      <c r="Y13" s="69">
        <v>21</v>
      </c>
      <c r="Z13" s="68">
        <v>101</v>
      </c>
      <c r="AA13" s="69">
        <v>359</v>
      </c>
      <c r="AB13" s="68">
        <v>174</v>
      </c>
      <c r="AC13" s="67">
        <v>131</v>
      </c>
      <c r="AD13" s="67">
        <v>97</v>
      </c>
      <c r="AE13" s="69">
        <v>58</v>
      </c>
      <c r="AF13" s="68">
        <v>368</v>
      </c>
      <c r="AG13" s="67">
        <v>157</v>
      </c>
      <c r="AH13" s="67">
        <v>150</v>
      </c>
      <c r="AI13" s="67">
        <v>130</v>
      </c>
      <c r="AJ13" s="67">
        <v>35</v>
      </c>
      <c r="AK13" s="67">
        <v>91</v>
      </c>
      <c r="AL13" s="67">
        <v>34</v>
      </c>
      <c r="AM13" s="67">
        <v>75</v>
      </c>
      <c r="AN13" s="35">
        <v>10</v>
      </c>
      <c r="AO13" s="67">
        <v>35</v>
      </c>
      <c r="AP13" s="35">
        <v>1</v>
      </c>
      <c r="AQ13" s="35">
        <v>7</v>
      </c>
      <c r="AR13" s="35">
        <v>3</v>
      </c>
      <c r="AS13" s="74">
        <v>63</v>
      </c>
    </row>
    <row r="14" spans="1:45">
      <c r="A14" s="30" t="s">
        <v>46</v>
      </c>
      <c r="B14" s="75">
        <v>316</v>
      </c>
      <c r="C14" s="60">
        <v>181</v>
      </c>
      <c r="D14" s="61">
        <v>135</v>
      </c>
      <c r="E14" s="60">
        <v>94</v>
      </c>
      <c r="F14" s="65">
        <v>123</v>
      </c>
      <c r="G14" s="61">
        <v>99</v>
      </c>
      <c r="H14" s="60">
        <v>59</v>
      </c>
      <c r="I14" s="65">
        <v>58</v>
      </c>
      <c r="J14" s="65">
        <v>107</v>
      </c>
      <c r="K14" s="61">
        <v>92</v>
      </c>
      <c r="L14" s="60">
        <v>223</v>
      </c>
      <c r="M14" s="65">
        <v>33</v>
      </c>
      <c r="N14" s="65">
        <v>39</v>
      </c>
      <c r="O14" s="61">
        <v>21</v>
      </c>
      <c r="P14" s="60">
        <v>88</v>
      </c>
      <c r="Q14" s="65">
        <v>113</v>
      </c>
      <c r="R14" s="65">
        <v>69</v>
      </c>
      <c r="S14" s="61">
        <v>46</v>
      </c>
      <c r="T14" s="60">
        <v>162</v>
      </c>
      <c r="U14" s="56">
        <v>1</v>
      </c>
      <c r="V14" s="65">
        <v>36</v>
      </c>
      <c r="W14" s="65">
        <v>9</v>
      </c>
      <c r="X14" s="65">
        <v>89</v>
      </c>
      <c r="Y14" s="61">
        <v>20</v>
      </c>
      <c r="Z14" s="60">
        <v>80</v>
      </c>
      <c r="AA14" s="61">
        <v>236</v>
      </c>
      <c r="AB14" s="60">
        <v>92</v>
      </c>
      <c r="AC14" s="65">
        <v>102</v>
      </c>
      <c r="AD14" s="65">
        <v>71</v>
      </c>
      <c r="AE14" s="61">
        <v>51</v>
      </c>
      <c r="AF14" s="60">
        <v>233</v>
      </c>
      <c r="AG14" s="65">
        <v>109</v>
      </c>
      <c r="AH14" s="65">
        <v>108</v>
      </c>
      <c r="AI14" s="65">
        <v>93</v>
      </c>
      <c r="AJ14" s="65">
        <v>16</v>
      </c>
      <c r="AK14" s="65">
        <v>72</v>
      </c>
      <c r="AL14" s="65">
        <v>28</v>
      </c>
      <c r="AM14" s="65">
        <v>51</v>
      </c>
      <c r="AN14" s="56">
        <v>7</v>
      </c>
      <c r="AO14" s="65">
        <v>21</v>
      </c>
      <c r="AP14" s="56">
        <v>4</v>
      </c>
      <c r="AQ14" s="56">
        <v>1</v>
      </c>
      <c r="AR14" s="56" t="s">
        <v>21</v>
      </c>
      <c r="AS14" s="66">
        <v>52</v>
      </c>
    </row>
    <row r="15" spans="1:45">
      <c r="A15" s="30" t="s">
        <v>83</v>
      </c>
      <c r="B15" s="71">
        <v>173</v>
      </c>
      <c r="C15" s="68">
        <v>69</v>
      </c>
      <c r="D15" s="69">
        <v>104</v>
      </c>
      <c r="E15" s="68">
        <v>78</v>
      </c>
      <c r="F15" s="67">
        <v>41</v>
      </c>
      <c r="G15" s="69">
        <v>54</v>
      </c>
      <c r="H15" s="68">
        <v>29</v>
      </c>
      <c r="I15" s="67">
        <v>39</v>
      </c>
      <c r="J15" s="67">
        <v>60</v>
      </c>
      <c r="K15" s="69">
        <v>45</v>
      </c>
      <c r="L15" s="68">
        <v>121</v>
      </c>
      <c r="M15" s="67">
        <v>12</v>
      </c>
      <c r="N15" s="67">
        <v>20</v>
      </c>
      <c r="O15" s="69">
        <v>20</v>
      </c>
      <c r="P15" s="68">
        <v>79</v>
      </c>
      <c r="Q15" s="67">
        <v>52</v>
      </c>
      <c r="R15" s="67">
        <v>30</v>
      </c>
      <c r="S15" s="69">
        <v>12</v>
      </c>
      <c r="T15" s="68">
        <v>70</v>
      </c>
      <c r="U15" s="35">
        <v>1</v>
      </c>
      <c r="V15" s="67">
        <v>8</v>
      </c>
      <c r="W15" s="67">
        <v>8</v>
      </c>
      <c r="X15" s="67">
        <v>78</v>
      </c>
      <c r="Y15" s="69">
        <v>8</v>
      </c>
      <c r="Z15" s="68">
        <v>41</v>
      </c>
      <c r="AA15" s="69">
        <v>132</v>
      </c>
      <c r="AB15" s="68">
        <v>64</v>
      </c>
      <c r="AC15" s="67">
        <v>51</v>
      </c>
      <c r="AD15" s="67">
        <v>32</v>
      </c>
      <c r="AE15" s="69">
        <v>26</v>
      </c>
      <c r="AF15" s="68">
        <v>138</v>
      </c>
      <c r="AG15" s="67">
        <v>68</v>
      </c>
      <c r="AH15" s="67">
        <v>52</v>
      </c>
      <c r="AI15" s="67">
        <v>69</v>
      </c>
      <c r="AJ15" s="67">
        <v>17</v>
      </c>
      <c r="AK15" s="67">
        <v>60</v>
      </c>
      <c r="AL15" s="67">
        <v>44</v>
      </c>
      <c r="AM15" s="67">
        <v>46</v>
      </c>
      <c r="AN15" s="35">
        <v>9</v>
      </c>
      <c r="AO15" s="67">
        <v>30</v>
      </c>
      <c r="AP15" s="35">
        <v>2</v>
      </c>
      <c r="AQ15" s="35">
        <v>2</v>
      </c>
      <c r="AR15" s="35">
        <v>1</v>
      </c>
      <c r="AS15" s="74">
        <v>14</v>
      </c>
    </row>
    <row r="16" spans="1:45">
      <c r="A16" s="30" t="s">
        <v>30</v>
      </c>
      <c r="B16" s="75">
        <v>270</v>
      </c>
      <c r="C16" s="60">
        <v>139</v>
      </c>
      <c r="D16" s="61">
        <v>131</v>
      </c>
      <c r="E16" s="60">
        <v>60</v>
      </c>
      <c r="F16" s="65">
        <v>81</v>
      </c>
      <c r="G16" s="61">
        <v>129</v>
      </c>
      <c r="H16" s="60">
        <v>43</v>
      </c>
      <c r="I16" s="65">
        <v>40</v>
      </c>
      <c r="J16" s="65">
        <v>115</v>
      </c>
      <c r="K16" s="61">
        <v>71</v>
      </c>
      <c r="L16" s="60">
        <v>168</v>
      </c>
      <c r="M16" s="65">
        <v>45</v>
      </c>
      <c r="N16" s="65">
        <v>42</v>
      </c>
      <c r="O16" s="61">
        <v>16</v>
      </c>
      <c r="P16" s="60">
        <v>131</v>
      </c>
      <c r="Q16" s="65">
        <v>82</v>
      </c>
      <c r="R16" s="65">
        <v>43</v>
      </c>
      <c r="S16" s="61">
        <v>14</v>
      </c>
      <c r="T16" s="60">
        <v>112</v>
      </c>
      <c r="U16" s="56">
        <v>5</v>
      </c>
      <c r="V16" s="65">
        <v>39</v>
      </c>
      <c r="W16" s="65">
        <v>18</v>
      </c>
      <c r="X16" s="65">
        <v>85</v>
      </c>
      <c r="Y16" s="61">
        <v>10</v>
      </c>
      <c r="Z16" s="60">
        <v>51</v>
      </c>
      <c r="AA16" s="61">
        <v>218</v>
      </c>
      <c r="AB16" s="60">
        <v>125</v>
      </c>
      <c r="AC16" s="65">
        <v>69</v>
      </c>
      <c r="AD16" s="65">
        <v>42</v>
      </c>
      <c r="AE16" s="61">
        <v>34</v>
      </c>
      <c r="AF16" s="60">
        <v>205</v>
      </c>
      <c r="AG16" s="65">
        <v>87</v>
      </c>
      <c r="AH16" s="65">
        <v>76</v>
      </c>
      <c r="AI16" s="65">
        <v>83</v>
      </c>
      <c r="AJ16" s="65">
        <v>26</v>
      </c>
      <c r="AK16" s="65">
        <v>71</v>
      </c>
      <c r="AL16" s="65">
        <v>19</v>
      </c>
      <c r="AM16" s="65">
        <v>39</v>
      </c>
      <c r="AN16" s="56">
        <v>12</v>
      </c>
      <c r="AO16" s="65">
        <v>23</v>
      </c>
      <c r="AP16" s="56">
        <v>3</v>
      </c>
      <c r="AQ16" s="56">
        <v>3</v>
      </c>
      <c r="AR16" s="56">
        <v>4</v>
      </c>
      <c r="AS16" s="66">
        <v>37</v>
      </c>
    </row>
    <row r="17" spans="1:45">
      <c r="A17" s="30" t="s">
        <v>89</v>
      </c>
      <c r="B17" s="71">
        <v>125</v>
      </c>
      <c r="C17" s="68">
        <v>51</v>
      </c>
      <c r="D17" s="69">
        <v>74</v>
      </c>
      <c r="E17" s="68">
        <v>64</v>
      </c>
      <c r="F17" s="67">
        <v>34</v>
      </c>
      <c r="G17" s="69">
        <v>27</v>
      </c>
      <c r="H17" s="68">
        <v>27</v>
      </c>
      <c r="I17" s="67">
        <v>29</v>
      </c>
      <c r="J17" s="67">
        <v>41</v>
      </c>
      <c r="K17" s="69">
        <v>28</v>
      </c>
      <c r="L17" s="68">
        <v>72</v>
      </c>
      <c r="M17" s="67">
        <v>15</v>
      </c>
      <c r="N17" s="67">
        <v>30</v>
      </c>
      <c r="O17" s="69">
        <v>8</v>
      </c>
      <c r="P17" s="68">
        <v>56</v>
      </c>
      <c r="Q17" s="67">
        <v>38</v>
      </c>
      <c r="R17" s="67">
        <v>26</v>
      </c>
      <c r="S17" s="69">
        <v>5</v>
      </c>
      <c r="T17" s="68">
        <v>42</v>
      </c>
      <c r="U17" s="35">
        <v>2</v>
      </c>
      <c r="V17" s="67">
        <v>11</v>
      </c>
      <c r="W17" s="67">
        <v>5</v>
      </c>
      <c r="X17" s="67">
        <v>58</v>
      </c>
      <c r="Y17" s="69">
        <v>7</v>
      </c>
      <c r="Z17" s="68">
        <v>33</v>
      </c>
      <c r="AA17" s="69">
        <v>92</v>
      </c>
      <c r="AB17" s="68">
        <v>55</v>
      </c>
      <c r="AC17" s="67">
        <v>34</v>
      </c>
      <c r="AD17" s="67">
        <v>19</v>
      </c>
      <c r="AE17" s="69">
        <v>17</v>
      </c>
      <c r="AF17" s="68">
        <v>104</v>
      </c>
      <c r="AG17" s="67">
        <v>52</v>
      </c>
      <c r="AH17" s="67">
        <v>44</v>
      </c>
      <c r="AI17" s="67">
        <v>47</v>
      </c>
      <c r="AJ17" s="67">
        <v>12</v>
      </c>
      <c r="AK17" s="67">
        <v>36</v>
      </c>
      <c r="AL17" s="67">
        <v>24</v>
      </c>
      <c r="AM17" s="67">
        <v>27</v>
      </c>
      <c r="AN17" s="35">
        <v>3</v>
      </c>
      <c r="AO17" s="67">
        <v>18</v>
      </c>
      <c r="AP17" s="35">
        <v>1</v>
      </c>
      <c r="AQ17" s="35">
        <v>1</v>
      </c>
      <c r="AR17" s="35">
        <v>5</v>
      </c>
      <c r="AS17" s="74">
        <v>7</v>
      </c>
    </row>
    <row r="18" spans="1:45">
      <c r="A18" s="30" t="s">
        <v>53</v>
      </c>
      <c r="B18" s="75">
        <v>46</v>
      </c>
      <c r="C18" s="60">
        <v>26</v>
      </c>
      <c r="D18" s="61">
        <v>20</v>
      </c>
      <c r="E18" s="60">
        <v>8</v>
      </c>
      <c r="F18" s="65">
        <v>26</v>
      </c>
      <c r="G18" s="61">
        <v>12</v>
      </c>
      <c r="H18" s="60">
        <v>12</v>
      </c>
      <c r="I18" s="65">
        <v>10</v>
      </c>
      <c r="J18" s="65">
        <v>16</v>
      </c>
      <c r="K18" s="61">
        <v>8</v>
      </c>
      <c r="L18" s="60">
        <v>21</v>
      </c>
      <c r="M18" s="65">
        <v>11</v>
      </c>
      <c r="N18" s="65">
        <v>6</v>
      </c>
      <c r="O18" s="61">
        <v>8</v>
      </c>
      <c r="P18" s="60">
        <v>26</v>
      </c>
      <c r="Q18" s="65">
        <v>15</v>
      </c>
      <c r="R18" s="65">
        <v>3</v>
      </c>
      <c r="S18" s="61">
        <v>3</v>
      </c>
      <c r="T18" s="60">
        <v>22</v>
      </c>
      <c r="U18" s="56">
        <v>2</v>
      </c>
      <c r="V18" s="65">
        <v>3</v>
      </c>
      <c r="W18" s="65">
        <v>2</v>
      </c>
      <c r="X18" s="65">
        <v>15</v>
      </c>
      <c r="Y18" s="61">
        <v>3</v>
      </c>
      <c r="Z18" s="60">
        <v>14</v>
      </c>
      <c r="AA18" s="61">
        <v>32</v>
      </c>
      <c r="AB18" s="60">
        <v>30</v>
      </c>
      <c r="AC18" s="65">
        <v>8</v>
      </c>
      <c r="AD18" s="65">
        <v>5</v>
      </c>
      <c r="AE18" s="61">
        <v>3</v>
      </c>
      <c r="AF18" s="60">
        <v>29</v>
      </c>
      <c r="AG18" s="65">
        <v>9</v>
      </c>
      <c r="AH18" s="65">
        <v>11</v>
      </c>
      <c r="AI18" s="65">
        <v>13</v>
      </c>
      <c r="AJ18" s="65">
        <v>4</v>
      </c>
      <c r="AK18" s="65">
        <v>6</v>
      </c>
      <c r="AL18" s="65">
        <v>3</v>
      </c>
      <c r="AM18" s="65">
        <v>5</v>
      </c>
      <c r="AN18" s="56" t="s">
        <v>21</v>
      </c>
      <c r="AO18" s="65">
        <v>2</v>
      </c>
      <c r="AP18" s="56" t="s">
        <v>21</v>
      </c>
      <c r="AQ18" s="56">
        <v>1</v>
      </c>
      <c r="AR18" s="56">
        <v>2</v>
      </c>
      <c r="AS18" s="66">
        <v>12</v>
      </c>
    </row>
    <row r="19" spans="1:45">
      <c r="A19" s="30" t="s">
        <v>23</v>
      </c>
      <c r="B19" s="76">
        <v>73</v>
      </c>
      <c r="C19" s="62">
        <v>42</v>
      </c>
      <c r="D19" s="63">
        <v>31</v>
      </c>
      <c r="E19" s="62">
        <v>40</v>
      </c>
      <c r="F19" s="64">
        <v>22</v>
      </c>
      <c r="G19" s="63">
        <v>11</v>
      </c>
      <c r="H19" s="62">
        <v>15</v>
      </c>
      <c r="I19" s="64">
        <v>18</v>
      </c>
      <c r="J19" s="64">
        <v>19</v>
      </c>
      <c r="K19" s="63">
        <v>20</v>
      </c>
      <c r="L19" s="62">
        <v>33</v>
      </c>
      <c r="M19" s="64">
        <v>16</v>
      </c>
      <c r="N19" s="64">
        <v>14</v>
      </c>
      <c r="O19" s="63">
        <v>10</v>
      </c>
      <c r="P19" s="62">
        <v>46</v>
      </c>
      <c r="Q19" s="64">
        <v>20</v>
      </c>
      <c r="R19" s="64">
        <v>6</v>
      </c>
      <c r="S19" s="63">
        <v>1</v>
      </c>
      <c r="T19" s="62">
        <v>19</v>
      </c>
      <c r="U19" s="43" t="s">
        <v>21</v>
      </c>
      <c r="V19" s="64">
        <v>6</v>
      </c>
      <c r="W19" s="64">
        <v>1</v>
      </c>
      <c r="X19" s="64">
        <v>41</v>
      </c>
      <c r="Y19" s="63">
        <v>5</v>
      </c>
      <c r="Z19" s="62">
        <v>9</v>
      </c>
      <c r="AA19" s="63">
        <v>64</v>
      </c>
      <c r="AB19" s="62">
        <v>37</v>
      </c>
      <c r="AC19" s="64">
        <v>7</v>
      </c>
      <c r="AD19" s="64">
        <v>3</v>
      </c>
      <c r="AE19" s="63">
        <v>25</v>
      </c>
      <c r="AF19" s="62">
        <v>46</v>
      </c>
      <c r="AG19" s="64">
        <v>20</v>
      </c>
      <c r="AH19" s="64">
        <v>9</v>
      </c>
      <c r="AI19" s="64">
        <v>25</v>
      </c>
      <c r="AJ19" s="64">
        <v>1</v>
      </c>
      <c r="AK19" s="64">
        <v>12</v>
      </c>
      <c r="AL19" s="64">
        <v>6</v>
      </c>
      <c r="AM19" s="64">
        <v>12</v>
      </c>
      <c r="AN19" s="43">
        <v>1</v>
      </c>
      <c r="AO19" s="64">
        <v>4</v>
      </c>
      <c r="AP19" s="43" t="s">
        <v>21</v>
      </c>
      <c r="AQ19" s="43" t="s">
        <v>21</v>
      </c>
      <c r="AR19" s="43">
        <v>8</v>
      </c>
      <c r="AS19" s="70">
        <v>13</v>
      </c>
    </row>
    <row r="20" spans="1:45" ht="30">
      <c r="A20" s="50" t="s">
        <v>81</v>
      </c>
    </row>
    <row r="21" spans="1:45" s="92" customFormat="1">
      <c r="A21" s="85" t="s">
        <v>29</v>
      </c>
      <c r="B21" s="86">
        <v>1181</v>
      </c>
      <c r="C21" s="87">
        <v>548</v>
      </c>
      <c r="D21" s="88">
        <v>633</v>
      </c>
      <c r="E21" s="87">
        <v>287</v>
      </c>
      <c r="F21" s="89">
        <v>399</v>
      </c>
      <c r="G21" s="88">
        <v>495</v>
      </c>
      <c r="H21" s="87">
        <v>231</v>
      </c>
      <c r="I21" s="89">
        <v>230</v>
      </c>
      <c r="J21" s="89">
        <v>417</v>
      </c>
      <c r="K21" s="88">
        <v>303</v>
      </c>
      <c r="L21" s="87">
        <v>833</v>
      </c>
      <c r="M21" s="89">
        <v>131</v>
      </c>
      <c r="N21" s="89">
        <v>125</v>
      </c>
      <c r="O21" s="88">
        <v>92</v>
      </c>
      <c r="P21" s="87">
        <v>468</v>
      </c>
      <c r="Q21" s="89">
        <v>379</v>
      </c>
      <c r="R21" s="89">
        <v>216</v>
      </c>
      <c r="S21" s="88">
        <v>118</v>
      </c>
      <c r="T21" s="87">
        <v>576</v>
      </c>
      <c r="U21" s="90">
        <v>15</v>
      </c>
      <c r="V21" s="89">
        <v>127</v>
      </c>
      <c r="W21" s="89">
        <v>57</v>
      </c>
      <c r="X21" s="89">
        <v>342</v>
      </c>
      <c r="Y21" s="88">
        <v>64</v>
      </c>
      <c r="Z21" s="87">
        <v>273</v>
      </c>
      <c r="AA21" s="88">
        <v>908</v>
      </c>
      <c r="AB21" s="87">
        <v>434</v>
      </c>
      <c r="AC21" s="89">
        <v>337</v>
      </c>
      <c r="AD21" s="89">
        <v>229</v>
      </c>
      <c r="AE21" s="88">
        <v>181</v>
      </c>
      <c r="AF21" s="87">
        <v>890</v>
      </c>
      <c r="AG21" s="89">
        <v>365</v>
      </c>
      <c r="AH21" s="89">
        <v>347</v>
      </c>
      <c r="AI21" s="89">
        <v>333</v>
      </c>
      <c r="AJ21" s="89">
        <v>80</v>
      </c>
      <c r="AK21" s="89">
        <v>273</v>
      </c>
      <c r="AL21" s="89">
        <v>93</v>
      </c>
      <c r="AM21" s="89">
        <v>197</v>
      </c>
      <c r="AN21" s="90">
        <v>29</v>
      </c>
      <c r="AO21" s="89">
        <v>86</v>
      </c>
      <c r="AP21" s="90">
        <v>7</v>
      </c>
      <c r="AQ21" s="90">
        <v>12</v>
      </c>
      <c r="AR21" s="90">
        <v>19</v>
      </c>
      <c r="AS21" s="91">
        <v>184</v>
      </c>
    </row>
    <row r="22" spans="1:45">
      <c r="A22" s="93" t="s">
        <v>31</v>
      </c>
      <c r="B22" s="22">
        <v>1165</v>
      </c>
      <c r="C22" s="34">
        <v>576</v>
      </c>
      <c r="D22" s="39">
        <v>590</v>
      </c>
      <c r="E22" s="34">
        <v>343</v>
      </c>
      <c r="F22" s="36">
        <v>391</v>
      </c>
      <c r="G22" s="39">
        <v>431</v>
      </c>
      <c r="H22" s="34">
        <v>219</v>
      </c>
      <c r="I22" s="36">
        <v>225</v>
      </c>
      <c r="J22" s="36">
        <v>409</v>
      </c>
      <c r="K22" s="39">
        <v>312</v>
      </c>
      <c r="L22" s="34">
        <v>754</v>
      </c>
      <c r="M22" s="36">
        <v>144</v>
      </c>
      <c r="N22" s="36">
        <v>171</v>
      </c>
      <c r="O22" s="39">
        <v>96</v>
      </c>
      <c r="P22" s="34">
        <v>488</v>
      </c>
      <c r="Q22" s="36">
        <v>369</v>
      </c>
      <c r="R22" s="36">
        <v>198</v>
      </c>
      <c r="S22" s="39">
        <v>111</v>
      </c>
      <c r="T22" s="34">
        <v>530</v>
      </c>
      <c r="U22" s="38">
        <v>13</v>
      </c>
      <c r="V22" s="36">
        <v>129</v>
      </c>
      <c r="W22" s="36">
        <v>52</v>
      </c>
      <c r="X22" s="36">
        <v>377</v>
      </c>
      <c r="Y22" s="39">
        <v>63</v>
      </c>
      <c r="Z22" s="34">
        <v>259</v>
      </c>
      <c r="AA22" s="39">
        <v>906</v>
      </c>
      <c r="AB22" s="34">
        <v>465</v>
      </c>
      <c r="AC22" s="36">
        <v>323</v>
      </c>
      <c r="AD22" s="36">
        <v>202</v>
      </c>
      <c r="AE22" s="39">
        <v>175</v>
      </c>
      <c r="AF22" s="34">
        <v>882</v>
      </c>
      <c r="AG22" s="36">
        <v>364</v>
      </c>
      <c r="AH22" s="36">
        <v>334</v>
      </c>
      <c r="AI22" s="36">
        <v>337</v>
      </c>
      <c r="AJ22" s="36">
        <v>76</v>
      </c>
      <c r="AK22" s="36">
        <v>262</v>
      </c>
      <c r="AL22" s="36">
        <v>103</v>
      </c>
      <c r="AM22" s="36">
        <v>200</v>
      </c>
      <c r="AN22" s="38">
        <v>28</v>
      </c>
      <c r="AO22" s="36">
        <v>91</v>
      </c>
      <c r="AP22" s="38">
        <v>6</v>
      </c>
      <c r="AQ22" s="38">
        <v>12</v>
      </c>
      <c r="AR22" s="38">
        <v>18</v>
      </c>
      <c r="AS22" s="48">
        <v>170</v>
      </c>
    </row>
    <row r="23" spans="1:45">
      <c r="A23" s="30" t="s">
        <v>20</v>
      </c>
      <c r="B23" s="75">
        <v>47</v>
      </c>
      <c r="C23" s="60">
        <v>26</v>
      </c>
      <c r="D23" s="61">
        <v>22</v>
      </c>
      <c r="E23" s="60">
        <v>24</v>
      </c>
      <c r="F23" s="65">
        <v>14</v>
      </c>
      <c r="G23" s="61">
        <v>9</v>
      </c>
      <c r="H23" s="60">
        <v>6</v>
      </c>
      <c r="I23" s="65">
        <v>11</v>
      </c>
      <c r="J23" s="65">
        <v>21</v>
      </c>
      <c r="K23" s="61">
        <v>9</v>
      </c>
      <c r="L23" s="60">
        <v>18</v>
      </c>
      <c r="M23" s="65">
        <v>16</v>
      </c>
      <c r="N23" s="65">
        <v>7</v>
      </c>
      <c r="O23" s="61">
        <v>7</v>
      </c>
      <c r="P23" s="60">
        <v>27</v>
      </c>
      <c r="Q23" s="65">
        <v>12</v>
      </c>
      <c r="R23" s="65">
        <v>4</v>
      </c>
      <c r="S23" s="61">
        <v>4</v>
      </c>
      <c r="T23" s="60">
        <v>17</v>
      </c>
      <c r="U23" s="56">
        <v>2</v>
      </c>
      <c r="V23" s="65">
        <v>8</v>
      </c>
      <c r="W23" s="65">
        <v>2</v>
      </c>
      <c r="X23" s="65">
        <v>17</v>
      </c>
      <c r="Y23" s="61">
        <v>2</v>
      </c>
      <c r="Z23" s="60">
        <v>18</v>
      </c>
      <c r="AA23" s="61">
        <v>30</v>
      </c>
      <c r="AB23" s="60">
        <v>29</v>
      </c>
      <c r="AC23" s="65">
        <v>13</v>
      </c>
      <c r="AD23" s="65">
        <v>2</v>
      </c>
      <c r="AE23" s="61">
        <v>3</v>
      </c>
      <c r="AF23" s="60">
        <v>34</v>
      </c>
      <c r="AG23" s="65">
        <v>18</v>
      </c>
      <c r="AH23" s="65">
        <v>14</v>
      </c>
      <c r="AI23" s="65">
        <v>24</v>
      </c>
      <c r="AJ23" s="65">
        <v>7</v>
      </c>
      <c r="AK23" s="65">
        <v>12</v>
      </c>
      <c r="AL23" s="65">
        <v>8</v>
      </c>
      <c r="AM23" s="65">
        <v>12</v>
      </c>
      <c r="AN23" s="56">
        <v>4</v>
      </c>
      <c r="AO23" s="65">
        <v>6</v>
      </c>
      <c r="AP23" s="56">
        <v>2</v>
      </c>
      <c r="AQ23" s="56">
        <v>1</v>
      </c>
      <c r="AR23" s="56">
        <v>1</v>
      </c>
      <c r="AS23" s="66">
        <v>3</v>
      </c>
    </row>
    <row r="24" spans="1:45">
      <c r="A24" s="30" t="s">
        <v>51</v>
      </c>
      <c r="B24" s="71">
        <v>127</v>
      </c>
      <c r="C24" s="68">
        <v>66</v>
      </c>
      <c r="D24" s="69">
        <v>61</v>
      </c>
      <c r="E24" s="68">
        <v>39</v>
      </c>
      <c r="F24" s="67">
        <v>39</v>
      </c>
      <c r="G24" s="69">
        <v>48</v>
      </c>
      <c r="H24" s="68">
        <v>16</v>
      </c>
      <c r="I24" s="67">
        <v>21</v>
      </c>
      <c r="J24" s="67">
        <v>54</v>
      </c>
      <c r="K24" s="69">
        <v>36</v>
      </c>
      <c r="L24" s="68">
        <v>72</v>
      </c>
      <c r="M24" s="67">
        <v>21</v>
      </c>
      <c r="N24" s="67">
        <v>28</v>
      </c>
      <c r="O24" s="69">
        <v>6</v>
      </c>
      <c r="P24" s="68">
        <v>56</v>
      </c>
      <c r="Q24" s="67">
        <v>43</v>
      </c>
      <c r="R24" s="67">
        <v>22</v>
      </c>
      <c r="S24" s="69">
        <v>5</v>
      </c>
      <c r="T24" s="68">
        <v>62</v>
      </c>
      <c r="U24" s="35">
        <v>3</v>
      </c>
      <c r="V24" s="67">
        <v>8</v>
      </c>
      <c r="W24" s="67">
        <v>9</v>
      </c>
      <c r="X24" s="67">
        <v>39</v>
      </c>
      <c r="Y24" s="69">
        <v>6</v>
      </c>
      <c r="Z24" s="68">
        <v>36</v>
      </c>
      <c r="AA24" s="69">
        <v>90</v>
      </c>
      <c r="AB24" s="68">
        <v>61</v>
      </c>
      <c r="AC24" s="67">
        <v>38</v>
      </c>
      <c r="AD24" s="67">
        <v>16</v>
      </c>
      <c r="AE24" s="69">
        <v>12</v>
      </c>
      <c r="AF24" s="68">
        <v>106</v>
      </c>
      <c r="AG24" s="67">
        <v>42</v>
      </c>
      <c r="AH24" s="67">
        <v>33</v>
      </c>
      <c r="AI24" s="67">
        <v>41</v>
      </c>
      <c r="AJ24" s="67">
        <v>12</v>
      </c>
      <c r="AK24" s="67">
        <v>37</v>
      </c>
      <c r="AL24" s="67">
        <v>11</v>
      </c>
      <c r="AM24" s="67">
        <v>22</v>
      </c>
      <c r="AN24" s="35">
        <v>2</v>
      </c>
      <c r="AO24" s="67">
        <v>10</v>
      </c>
      <c r="AP24" s="35" t="s">
        <v>21</v>
      </c>
      <c r="AQ24" s="35" t="s">
        <v>21</v>
      </c>
      <c r="AR24" s="35">
        <v>2</v>
      </c>
      <c r="AS24" s="74">
        <v>12</v>
      </c>
    </row>
    <row r="25" spans="1:45">
      <c r="A25" s="30" t="s">
        <v>48</v>
      </c>
      <c r="B25" s="75">
        <v>429</v>
      </c>
      <c r="C25" s="60">
        <v>200</v>
      </c>
      <c r="D25" s="61">
        <v>230</v>
      </c>
      <c r="E25" s="60">
        <v>108</v>
      </c>
      <c r="F25" s="65">
        <v>157</v>
      </c>
      <c r="G25" s="61">
        <v>164</v>
      </c>
      <c r="H25" s="60">
        <v>85</v>
      </c>
      <c r="I25" s="65">
        <v>96</v>
      </c>
      <c r="J25" s="65">
        <v>143</v>
      </c>
      <c r="K25" s="61">
        <v>106</v>
      </c>
      <c r="L25" s="60">
        <v>266</v>
      </c>
      <c r="M25" s="65">
        <v>58</v>
      </c>
      <c r="N25" s="65">
        <v>73</v>
      </c>
      <c r="O25" s="61">
        <v>32</v>
      </c>
      <c r="P25" s="60">
        <v>205</v>
      </c>
      <c r="Q25" s="65">
        <v>120</v>
      </c>
      <c r="R25" s="65">
        <v>74</v>
      </c>
      <c r="S25" s="61">
        <v>30</v>
      </c>
      <c r="T25" s="60">
        <v>206</v>
      </c>
      <c r="U25" s="56">
        <v>2</v>
      </c>
      <c r="V25" s="65">
        <v>50</v>
      </c>
      <c r="W25" s="65">
        <v>16</v>
      </c>
      <c r="X25" s="65">
        <v>134</v>
      </c>
      <c r="Y25" s="61">
        <v>21</v>
      </c>
      <c r="Z25" s="60">
        <v>102</v>
      </c>
      <c r="AA25" s="61">
        <v>327</v>
      </c>
      <c r="AB25" s="60">
        <v>176</v>
      </c>
      <c r="AC25" s="65">
        <v>104</v>
      </c>
      <c r="AD25" s="65">
        <v>77</v>
      </c>
      <c r="AE25" s="61">
        <v>72</v>
      </c>
      <c r="AF25" s="60">
        <v>332</v>
      </c>
      <c r="AG25" s="65">
        <v>143</v>
      </c>
      <c r="AH25" s="65">
        <v>113</v>
      </c>
      <c r="AI25" s="65">
        <v>123</v>
      </c>
      <c r="AJ25" s="65">
        <v>29</v>
      </c>
      <c r="AK25" s="65">
        <v>100</v>
      </c>
      <c r="AL25" s="65">
        <v>39</v>
      </c>
      <c r="AM25" s="65">
        <v>87</v>
      </c>
      <c r="AN25" s="56">
        <v>9</v>
      </c>
      <c r="AO25" s="65">
        <v>27</v>
      </c>
      <c r="AP25" s="56">
        <v>2</v>
      </c>
      <c r="AQ25" s="56">
        <v>2</v>
      </c>
      <c r="AR25" s="56">
        <v>7</v>
      </c>
      <c r="AS25" s="66">
        <v>63</v>
      </c>
    </row>
    <row r="26" spans="1:45">
      <c r="A26" s="30" t="s">
        <v>41</v>
      </c>
      <c r="B26" s="71">
        <v>297</v>
      </c>
      <c r="C26" s="68">
        <v>150</v>
      </c>
      <c r="D26" s="69">
        <v>147</v>
      </c>
      <c r="E26" s="68">
        <v>83</v>
      </c>
      <c r="F26" s="67">
        <v>96</v>
      </c>
      <c r="G26" s="69">
        <v>117</v>
      </c>
      <c r="H26" s="68">
        <v>67</v>
      </c>
      <c r="I26" s="67">
        <v>41</v>
      </c>
      <c r="J26" s="67">
        <v>98</v>
      </c>
      <c r="K26" s="69">
        <v>90</v>
      </c>
      <c r="L26" s="68">
        <v>232</v>
      </c>
      <c r="M26" s="67">
        <v>24</v>
      </c>
      <c r="N26" s="67">
        <v>18</v>
      </c>
      <c r="O26" s="69">
        <v>23</v>
      </c>
      <c r="P26" s="68">
        <v>85</v>
      </c>
      <c r="Q26" s="67">
        <v>107</v>
      </c>
      <c r="R26" s="67">
        <v>65</v>
      </c>
      <c r="S26" s="69">
        <v>39</v>
      </c>
      <c r="T26" s="68">
        <v>134</v>
      </c>
      <c r="U26" s="35">
        <v>2</v>
      </c>
      <c r="V26" s="67">
        <v>33</v>
      </c>
      <c r="W26" s="67">
        <v>13</v>
      </c>
      <c r="X26" s="67">
        <v>99</v>
      </c>
      <c r="Y26" s="69">
        <v>17</v>
      </c>
      <c r="Z26" s="68">
        <v>56</v>
      </c>
      <c r="AA26" s="69">
        <v>241</v>
      </c>
      <c r="AB26" s="68">
        <v>85</v>
      </c>
      <c r="AC26" s="67">
        <v>98</v>
      </c>
      <c r="AD26" s="67">
        <v>68</v>
      </c>
      <c r="AE26" s="69">
        <v>46</v>
      </c>
      <c r="AF26" s="68">
        <v>232</v>
      </c>
      <c r="AG26" s="67">
        <v>95</v>
      </c>
      <c r="AH26" s="67">
        <v>113</v>
      </c>
      <c r="AI26" s="67">
        <v>90</v>
      </c>
      <c r="AJ26" s="67">
        <v>15</v>
      </c>
      <c r="AK26" s="67">
        <v>63</v>
      </c>
      <c r="AL26" s="67">
        <v>23</v>
      </c>
      <c r="AM26" s="67">
        <v>47</v>
      </c>
      <c r="AN26" s="35">
        <v>6</v>
      </c>
      <c r="AO26" s="67">
        <v>33</v>
      </c>
      <c r="AP26" s="35" t="s">
        <v>21</v>
      </c>
      <c r="AQ26" s="35">
        <v>7</v>
      </c>
      <c r="AR26" s="35" t="s">
        <v>21</v>
      </c>
      <c r="AS26" s="74">
        <v>40</v>
      </c>
    </row>
    <row r="27" spans="1:45">
      <c r="A27" s="30" t="s">
        <v>14</v>
      </c>
      <c r="B27" s="75">
        <v>157</v>
      </c>
      <c r="C27" s="60">
        <v>81</v>
      </c>
      <c r="D27" s="61">
        <v>76</v>
      </c>
      <c r="E27" s="60">
        <v>42</v>
      </c>
      <c r="F27" s="65">
        <v>49</v>
      </c>
      <c r="G27" s="61">
        <v>66</v>
      </c>
      <c r="H27" s="60">
        <v>28</v>
      </c>
      <c r="I27" s="65">
        <v>37</v>
      </c>
      <c r="J27" s="65">
        <v>46</v>
      </c>
      <c r="K27" s="61">
        <v>46</v>
      </c>
      <c r="L27" s="60">
        <v>105</v>
      </c>
      <c r="M27" s="65">
        <v>10</v>
      </c>
      <c r="N27" s="65">
        <v>27</v>
      </c>
      <c r="O27" s="61">
        <v>15</v>
      </c>
      <c r="P27" s="60">
        <v>53</v>
      </c>
      <c r="Q27" s="65">
        <v>50</v>
      </c>
      <c r="R27" s="65">
        <v>26</v>
      </c>
      <c r="S27" s="61">
        <v>28</v>
      </c>
      <c r="T27" s="60">
        <v>79</v>
      </c>
      <c r="U27" s="56">
        <v>3</v>
      </c>
      <c r="V27" s="65">
        <v>19</v>
      </c>
      <c r="W27" s="65">
        <v>7</v>
      </c>
      <c r="X27" s="65">
        <v>44</v>
      </c>
      <c r="Y27" s="61">
        <v>5</v>
      </c>
      <c r="Z27" s="60">
        <v>25</v>
      </c>
      <c r="AA27" s="61">
        <v>132</v>
      </c>
      <c r="AB27" s="60">
        <v>59</v>
      </c>
      <c r="AC27" s="65">
        <v>47</v>
      </c>
      <c r="AD27" s="65">
        <v>31</v>
      </c>
      <c r="AE27" s="61">
        <v>21</v>
      </c>
      <c r="AF27" s="60">
        <v>103</v>
      </c>
      <c r="AG27" s="65">
        <v>36</v>
      </c>
      <c r="AH27" s="65">
        <v>44</v>
      </c>
      <c r="AI27" s="65">
        <v>30</v>
      </c>
      <c r="AJ27" s="65">
        <v>4</v>
      </c>
      <c r="AK27" s="65">
        <v>26</v>
      </c>
      <c r="AL27" s="65">
        <v>15</v>
      </c>
      <c r="AM27" s="65">
        <v>16</v>
      </c>
      <c r="AN27" s="56">
        <v>3</v>
      </c>
      <c r="AO27" s="65">
        <v>8</v>
      </c>
      <c r="AP27" s="56">
        <v>2</v>
      </c>
      <c r="AQ27" s="56">
        <v>2</v>
      </c>
      <c r="AR27" s="56">
        <v>4</v>
      </c>
      <c r="AS27" s="66">
        <v>31</v>
      </c>
    </row>
    <row r="28" spans="1:45">
      <c r="A28" s="30" t="s">
        <v>23</v>
      </c>
      <c r="B28" s="76">
        <v>108</v>
      </c>
      <c r="C28" s="62">
        <v>53</v>
      </c>
      <c r="D28" s="63">
        <v>55</v>
      </c>
      <c r="E28" s="62">
        <v>47</v>
      </c>
      <c r="F28" s="64">
        <v>35</v>
      </c>
      <c r="G28" s="63">
        <v>26</v>
      </c>
      <c r="H28" s="62">
        <v>17</v>
      </c>
      <c r="I28" s="64">
        <v>19</v>
      </c>
      <c r="J28" s="64">
        <v>47</v>
      </c>
      <c r="K28" s="63">
        <v>25</v>
      </c>
      <c r="L28" s="62">
        <v>61</v>
      </c>
      <c r="M28" s="64">
        <v>16</v>
      </c>
      <c r="N28" s="64">
        <v>18</v>
      </c>
      <c r="O28" s="63">
        <v>13</v>
      </c>
      <c r="P28" s="62">
        <v>62</v>
      </c>
      <c r="Q28" s="64">
        <v>36</v>
      </c>
      <c r="R28" s="64">
        <v>7</v>
      </c>
      <c r="S28" s="63">
        <v>4</v>
      </c>
      <c r="T28" s="62">
        <v>33</v>
      </c>
      <c r="U28" s="43">
        <v>1</v>
      </c>
      <c r="V28" s="64">
        <v>11</v>
      </c>
      <c r="W28" s="64">
        <v>5</v>
      </c>
      <c r="X28" s="64">
        <v>44</v>
      </c>
      <c r="Y28" s="63">
        <v>13</v>
      </c>
      <c r="Z28" s="62">
        <v>22</v>
      </c>
      <c r="AA28" s="63">
        <v>86</v>
      </c>
      <c r="AB28" s="62">
        <v>56</v>
      </c>
      <c r="AC28" s="64">
        <v>22</v>
      </c>
      <c r="AD28" s="64">
        <v>8</v>
      </c>
      <c r="AE28" s="63">
        <v>22</v>
      </c>
      <c r="AF28" s="62">
        <v>75</v>
      </c>
      <c r="AG28" s="64">
        <v>29</v>
      </c>
      <c r="AH28" s="64">
        <v>17</v>
      </c>
      <c r="AI28" s="64">
        <v>28</v>
      </c>
      <c r="AJ28" s="64">
        <v>8</v>
      </c>
      <c r="AK28" s="64">
        <v>24</v>
      </c>
      <c r="AL28" s="64">
        <v>9</v>
      </c>
      <c r="AM28" s="64">
        <v>16</v>
      </c>
      <c r="AN28" s="43">
        <v>4</v>
      </c>
      <c r="AO28" s="64">
        <v>7</v>
      </c>
      <c r="AP28" s="43" t="s">
        <v>21</v>
      </c>
      <c r="AQ28" s="43">
        <v>1</v>
      </c>
      <c r="AR28" s="43">
        <v>5</v>
      </c>
      <c r="AS28" s="70">
        <v>21</v>
      </c>
    </row>
    <row r="29" spans="1:45" ht="40">
      <c r="A29" s="50" t="s">
        <v>88</v>
      </c>
    </row>
    <row r="30" spans="1:45" s="92" customFormat="1">
      <c r="A30" s="85" t="s">
        <v>29</v>
      </c>
      <c r="B30" s="86">
        <v>1181</v>
      </c>
      <c r="C30" s="87">
        <v>548</v>
      </c>
      <c r="D30" s="88">
        <v>633</v>
      </c>
      <c r="E30" s="87">
        <v>287</v>
      </c>
      <c r="F30" s="89">
        <v>399</v>
      </c>
      <c r="G30" s="88">
        <v>495</v>
      </c>
      <c r="H30" s="87">
        <v>231</v>
      </c>
      <c r="I30" s="89">
        <v>230</v>
      </c>
      <c r="J30" s="89">
        <v>417</v>
      </c>
      <c r="K30" s="88">
        <v>303</v>
      </c>
      <c r="L30" s="87">
        <v>833</v>
      </c>
      <c r="M30" s="89">
        <v>131</v>
      </c>
      <c r="N30" s="89">
        <v>125</v>
      </c>
      <c r="O30" s="88">
        <v>92</v>
      </c>
      <c r="P30" s="87">
        <v>468</v>
      </c>
      <c r="Q30" s="89">
        <v>379</v>
      </c>
      <c r="R30" s="89">
        <v>216</v>
      </c>
      <c r="S30" s="88">
        <v>118</v>
      </c>
      <c r="T30" s="87">
        <v>576</v>
      </c>
      <c r="U30" s="90">
        <v>15</v>
      </c>
      <c r="V30" s="89">
        <v>127</v>
      </c>
      <c r="W30" s="89">
        <v>57</v>
      </c>
      <c r="X30" s="89">
        <v>342</v>
      </c>
      <c r="Y30" s="88">
        <v>64</v>
      </c>
      <c r="Z30" s="87">
        <v>273</v>
      </c>
      <c r="AA30" s="88">
        <v>908</v>
      </c>
      <c r="AB30" s="87">
        <v>434</v>
      </c>
      <c r="AC30" s="89">
        <v>337</v>
      </c>
      <c r="AD30" s="89">
        <v>229</v>
      </c>
      <c r="AE30" s="88">
        <v>181</v>
      </c>
      <c r="AF30" s="87">
        <v>890</v>
      </c>
      <c r="AG30" s="89">
        <v>365</v>
      </c>
      <c r="AH30" s="89">
        <v>347</v>
      </c>
      <c r="AI30" s="89">
        <v>333</v>
      </c>
      <c r="AJ30" s="89">
        <v>80</v>
      </c>
      <c r="AK30" s="89">
        <v>273</v>
      </c>
      <c r="AL30" s="89">
        <v>93</v>
      </c>
      <c r="AM30" s="89">
        <v>197</v>
      </c>
      <c r="AN30" s="90">
        <v>29</v>
      </c>
      <c r="AO30" s="89">
        <v>86</v>
      </c>
      <c r="AP30" s="90">
        <v>7</v>
      </c>
      <c r="AQ30" s="90">
        <v>12</v>
      </c>
      <c r="AR30" s="90">
        <v>19</v>
      </c>
      <c r="AS30" s="91">
        <v>184</v>
      </c>
    </row>
    <row r="31" spans="1:45">
      <c r="A31" s="93" t="s">
        <v>31</v>
      </c>
      <c r="B31" s="22">
        <v>1165</v>
      </c>
      <c r="C31" s="34">
        <v>576</v>
      </c>
      <c r="D31" s="39">
        <v>590</v>
      </c>
      <c r="E31" s="34">
        <v>343</v>
      </c>
      <c r="F31" s="36">
        <v>391</v>
      </c>
      <c r="G31" s="39">
        <v>431</v>
      </c>
      <c r="H31" s="34">
        <v>219</v>
      </c>
      <c r="I31" s="36">
        <v>225</v>
      </c>
      <c r="J31" s="36">
        <v>409</v>
      </c>
      <c r="K31" s="39">
        <v>312</v>
      </c>
      <c r="L31" s="34">
        <v>754</v>
      </c>
      <c r="M31" s="36">
        <v>144</v>
      </c>
      <c r="N31" s="36">
        <v>171</v>
      </c>
      <c r="O31" s="39">
        <v>96</v>
      </c>
      <c r="P31" s="34">
        <v>488</v>
      </c>
      <c r="Q31" s="36">
        <v>369</v>
      </c>
      <c r="R31" s="36">
        <v>198</v>
      </c>
      <c r="S31" s="39">
        <v>111</v>
      </c>
      <c r="T31" s="34">
        <v>530</v>
      </c>
      <c r="U31" s="38">
        <v>13</v>
      </c>
      <c r="V31" s="36">
        <v>129</v>
      </c>
      <c r="W31" s="36">
        <v>52</v>
      </c>
      <c r="X31" s="36">
        <v>377</v>
      </c>
      <c r="Y31" s="39">
        <v>63</v>
      </c>
      <c r="Z31" s="34">
        <v>259</v>
      </c>
      <c r="AA31" s="39">
        <v>906</v>
      </c>
      <c r="AB31" s="34">
        <v>465</v>
      </c>
      <c r="AC31" s="36">
        <v>323</v>
      </c>
      <c r="AD31" s="36">
        <v>202</v>
      </c>
      <c r="AE31" s="39">
        <v>175</v>
      </c>
      <c r="AF31" s="34">
        <v>882</v>
      </c>
      <c r="AG31" s="36">
        <v>364</v>
      </c>
      <c r="AH31" s="36">
        <v>334</v>
      </c>
      <c r="AI31" s="36">
        <v>337</v>
      </c>
      <c r="AJ31" s="36">
        <v>76</v>
      </c>
      <c r="AK31" s="36">
        <v>262</v>
      </c>
      <c r="AL31" s="36">
        <v>103</v>
      </c>
      <c r="AM31" s="36">
        <v>200</v>
      </c>
      <c r="AN31" s="38">
        <v>28</v>
      </c>
      <c r="AO31" s="36">
        <v>91</v>
      </c>
      <c r="AP31" s="38">
        <v>6</v>
      </c>
      <c r="AQ31" s="38">
        <v>12</v>
      </c>
      <c r="AR31" s="38">
        <v>18</v>
      </c>
      <c r="AS31" s="48">
        <v>170</v>
      </c>
    </row>
    <row r="32" spans="1:45">
      <c r="A32" s="30" t="s">
        <v>20</v>
      </c>
      <c r="B32" s="75">
        <v>56</v>
      </c>
      <c r="C32" s="60">
        <v>30</v>
      </c>
      <c r="D32" s="61">
        <v>26</v>
      </c>
      <c r="E32" s="60">
        <v>23</v>
      </c>
      <c r="F32" s="65">
        <v>13</v>
      </c>
      <c r="G32" s="61">
        <v>21</v>
      </c>
      <c r="H32" s="60">
        <v>7</v>
      </c>
      <c r="I32" s="65">
        <v>16</v>
      </c>
      <c r="J32" s="65">
        <v>22</v>
      </c>
      <c r="K32" s="61">
        <v>11</v>
      </c>
      <c r="L32" s="60">
        <v>27</v>
      </c>
      <c r="M32" s="65">
        <v>12</v>
      </c>
      <c r="N32" s="65">
        <v>9</v>
      </c>
      <c r="O32" s="61">
        <v>8</v>
      </c>
      <c r="P32" s="60">
        <v>37</v>
      </c>
      <c r="Q32" s="65">
        <v>11</v>
      </c>
      <c r="R32" s="65">
        <v>6</v>
      </c>
      <c r="S32" s="61">
        <v>2</v>
      </c>
      <c r="T32" s="60">
        <v>19</v>
      </c>
      <c r="U32" s="56">
        <v>1</v>
      </c>
      <c r="V32" s="65">
        <v>9</v>
      </c>
      <c r="W32" s="65">
        <v>5</v>
      </c>
      <c r="X32" s="65">
        <v>19</v>
      </c>
      <c r="Y32" s="61">
        <v>3</v>
      </c>
      <c r="Z32" s="60">
        <v>18</v>
      </c>
      <c r="AA32" s="61">
        <v>38</v>
      </c>
      <c r="AB32" s="60">
        <v>33</v>
      </c>
      <c r="AC32" s="65">
        <v>16</v>
      </c>
      <c r="AD32" s="65">
        <v>2</v>
      </c>
      <c r="AE32" s="61">
        <v>5</v>
      </c>
      <c r="AF32" s="60">
        <v>47</v>
      </c>
      <c r="AG32" s="65">
        <v>20</v>
      </c>
      <c r="AH32" s="65">
        <v>17</v>
      </c>
      <c r="AI32" s="65">
        <v>31</v>
      </c>
      <c r="AJ32" s="65">
        <v>9</v>
      </c>
      <c r="AK32" s="65">
        <v>15</v>
      </c>
      <c r="AL32" s="65">
        <v>14</v>
      </c>
      <c r="AM32" s="65">
        <v>21</v>
      </c>
      <c r="AN32" s="56">
        <v>7</v>
      </c>
      <c r="AO32" s="65">
        <v>5</v>
      </c>
      <c r="AP32" s="56">
        <v>2</v>
      </c>
      <c r="AQ32" s="56">
        <v>1</v>
      </c>
      <c r="AR32" s="56">
        <v>1</v>
      </c>
      <c r="AS32" s="66">
        <v>3</v>
      </c>
    </row>
    <row r="33" spans="1:45">
      <c r="A33" s="30" t="s">
        <v>51</v>
      </c>
      <c r="B33" s="71">
        <v>99</v>
      </c>
      <c r="C33" s="68">
        <v>56</v>
      </c>
      <c r="D33" s="69">
        <v>42</v>
      </c>
      <c r="E33" s="68">
        <v>20</v>
      </c>
      <c r="F33" s="67">
        <v>33</v>
      </c>
      <c r="G33" s="69">
        <v>46</v>
      </c>
      <c r="H33" s="68">
        <v>16</v>
      </c>
      <c r="I33" s="67">
        <v>15</v>
      </c>
      <c r="J33" s="67">
        <v>41</v>
      </c>
      <c r="K33" s="69">
        <v>26</v>
      </c>
      <c r="L33" s="68">
        <v>51</v>
      </c>
      <c r="M33" s="67">
        <v>22</v>
      </c>
      <c r="N33" s="67">
        <v>24</v>
      </c>
      <c r="O33" s="69">
        <v>2</v>
      </c>
      <c r="P33" s="68">
        <v>58</v>
      </c>
      <c r="Q33" s="67">
        <v>32</v>
      </c>
      <c r="R33" s="67">
        <v>7</v>
      </c>
      <c r="S33" s="69">
        <v>1</v>
      </c>
      <c r="T33" s="68">
        <v>46</v>
      </c>
      <c r="U33" s="35">
        <v>2</v>
      </c>
      <c r="V33" s="67">
        <v>6</v>
      </c>
      <c r="W33" s="67">
        <v>10</v>
      </c>
      <c r="X33" s="67">
        <v>29</v>
      </c>
      <c r="Y33" s="69">
        <v>5</v>
      </c>
      <c r="Z33" s="68">
        <v>26</v>
      </c>
      <c r="AA33" s="69">
        <v>73</v>
      </c>
      <c r="AB33" s="68">
        <v>52</v>
      </c>
      <c r="AC33" s="67">
        <v>30</v>
      </c>
      <c r="AD33" s="67">
        <v>6</v>
      </c>
      <c r="AE33" s="69">
        <v>11</v>
      </c>
      <c r="AF33" s="68">
        <v>79</v>
      </c>
      <c r="AG33" s="67">
        <v>22</v>
      </c>
      <c r="AH33" s="67">
        <v>21</v>
      </c>
      <c r="AI33" s="67">
        <v>30</v>
      </c>
      <c r="AJ33" s="67">
        <v>10</v>
      </c>
      <c r="AK33" s="67">
        <v>16</v>
      </c>
      <c r="AL33" s="67">
        <v>4</v>
      </c>
      <c r="AM33" s="67">
        <v>9</v>
      </c>
      <c r="AN33" s="35">
        <v>1</v>
      </c>
      <c r="AO33" s="67">
        <v>4</v>
      </c>
      <c r="AP33" s="35" t="s">
        <v>21</v>
      </c>
      <c r="AQ33" s="35" t="s">
        <v>21</v>
      </c>
      <c r="AR33" s="35">
        <v>1</v>
      </c>
      <c r="AS33" s="74">
        <v>13</v>
      </c>
    </row>
    <row r="34" spans="1:45">
      <c r="A34" s="30" t="s">
        <v>48</v>
      </c>
      <c r="B34" s="75">
        <v>176</v>
      </c>
      <c r="C34" s="60">
        <v>81</v>
      </c>
      <c r="D34" s="61">
        <v>95</v>
      </c>
      <c r="E34" s="60">
        <v>50</v>
      </c>
      <c r="F34" s="65">
        <v>76</v>
      </c>
      <c r="G34" s="61">
        <v>50</v>
      </c>
      <c r="H34" s="60">
        <v>37</v>
      </c>
      <c r="I34" s="65">
        <v>43</v>
      </c>
      <c r="J34" s="65">
        <v>60</v>
      </c>
      <c r="K34" s="61">
        <v>36</v>
      </c>
      <c r="L34" s="60">
        <v>89</v>
      </c>
      <c r="M34" s="65">
        <v>26</v>
      </c>
      <c r="N34" s="65">
        <v>44</v>
      </c>
      <c r="O34" s="61">
        <v>16</v>
      </c>
      <c r="P34" s="60">
        <v>106</v>
      </c>
      <c r="Q34" s="65">
        <v>47</v>
      </c>
      <c r="R34" s="65">
        <v>20</v>
      </c>
      <c r="S34" s="61">
        <v>3</v>
      </c>
      <c r="T34" s="60">
        <v>69</v>
      </c>
      <c r="U34" s="56">
        <v>1</v>
      </c>
      <c r="V34" s="65">
        <v>26</v>
      </c>
      <c r="W34" s="65">
        <v>6</v>
      </c>
      <c r="X34" s="65">
        <v>65</v>
      </c>
      <c r="Y34" s="61">
        <v>9</v>
      </c>
      <c r="Z34" s="60">
        <v>41</v>
      </c>
      <c r="AA34" s="61">
        <v>135</v>
      </c>
      <c r="AB34" s="60">
        <v>92</v>
      </c>
      <c r="AC34" s="65">
        <v>42</v>
      </c>
      <c r="AD34" s="65">
        <v>16</v>
      </c>
      <c r="AE34" s="61">
        <v>26</v>
      </c>
      <c r="AF34" s="60">
        <v>128</v>
      </c>
      <c r="AG34" s="65">
        <v>49</v>
      </c>
      <c r="AH34" s="65">
        <v>28</v>
      </c>
      <c r="AI34" s="65">
        <v>43</v>
      </c>
      <c r="AJ34" s="65">
        <v>13</v>
      </c>
      <c r="AK34" s="65">
        <v>40</v>
      </c>
      <c r="AL34" s="65">
        <v>11</v>
      </c>
      <c r="AM34" s="65">
        <v>29</v>
      </c>
      <c r="AN34" s="56">
        <v>2</v>
      </c>
      <c r="AO34" s="65">
        <v>4</v>
      </c>
      <c r="AP34" s="56">
        <v>1</v>
      </c>
      <c r="AQ34" s="56" t="s">
        <v>21</v>
      </c>
      <c r="AR34" s="56">
        <v>5</v>
      </c>
      <c r="AS34" s="66">
        <v>28</v>
      </c>
    </row>
    <row r="35" spans="1:45">
      <c r="A35" s="30" t="s">
        <v>41</v>
      </c>
      <c r="B35" s="71">
        <v>330</v>
      </c>
      <c r="C35" s="68">
        <v>155</v>
      </c>
      <c r="D35" s="69">
        <v>175</v>
      </c>
      <c r="E35" s="68">
        <v>82</v>
      </c>
      <c r="F35" s="67">
        <v>108</v>
      </c>
      <c r="G35" s="69">
        <v>140</v>
      </c>
      <c r="H35" s="68">
        <v>65</v>
      </c>
      <c r="I35" s="67">
        <v>51</v>
      </c>
      <c r="J35" s="67">
        <v>118</v>
      </c>
      <c r="K35" s="69">
        <v>97</v>
      </c>
      <c r="L35" s="68">
        <v>243</v>
      </c>
      <c r="M35" s="67">
        <v>38</v>
      </c>
      <c r="N35" s="67">
        <v>29</v>
      </c>
      <c r="O35" s="69">
        <v>19</v>
      </c>
      <c r="P35" s="68">
        <v>107</v>
      </c>
      <c r="Q35" s="67">
        <v>116</v>
      </c>
      <c r="R35" s="67">
        <v>71</v>
      </c>
      <c r="S35" s="69">
        <v>36</v>
      </c>
      <c r="T35" s="68">
        <v>163</v>
      </c>
      <c r="U35" s="35">
        <v>3</v>
      </c>
      <c r="V35" s="67">
        <v>39</v>
      </c>
      <c r="W35" s="67">
        <v>12</v>
      </c>
      <c r="X35" s="67">
        <v>95</v>
      </c>
      <c r="Y35" s="69">
        <v>17</v>
      </c>
      <c r="Z35" s="68">
        <v>69</v>
      </c>
      <c r="AA35" s="69">
        <v>261</v>
      </c>
      <c r="AB35" s="68">
        <v>111</v>
      </c>
      <c r="AC35" s="67">
        <v>96</v>
      </c>
      <c r="AD35" s="67">
        <v>69</v>
      </c>
      <c r="AE35" s="69">
        <v>53</v>
      </c>
      <c r="AF35" s="68">
        <v>257</v>
      </c>
      <c r="AG35" s="67">
        <v>106</v>
      </c>
      <c r="AH35" s="67">
        <v>118</v>
      </c>
      <c r="AI35" s="67">
        <v>88</v>
      </c>
      <c r="AJ35" s="67">
        <v>17</v>
      </c>
      <c r="AK35" s="67">
        <v>74</v>
      </c>
      <c r="AL35" s="67">
        <v>27</v>
      </c>
      <c r="AM35" s="67">
        <v>60</v>
      </c>
      <c r="AN35" s="35">
        <v>7</v>
      </c>
      <c r="AO35" s="67">
        <v>30</v>
      </c>
      <c r="AP35" s="35">
        <v>1</v>
      </c>
      <c r="AQ35" s="35">
        <v>3</v>
      </c>
      <c r="AR35" s="35">
        <v>2</v>
      </c>
      <c r="AS35" s="74">
        <v>47</v>
      </c>
    </row>
    <row r="36" spans="1:45">
      <c r="A36" s="30" t="s">
        <v>14</v>
      </c>
      <c r="B36" s="75">
        <v>426</v>
      </c>
      <c r="C36" s="60">
        <v>207</v>
      </c>
      <c r="D36" s="61">
        <v>219</v>
      </c>
      <c r="E36" s="60">
        <v>135</v>
      </c>
      <c r="F36" s="65">
        <v>132</v>
      </c>
      <c r="G36" s="61">
        <v>158</v>
      </c>
      <c r="H36" s="60">
        <v>80</v>
      </c>
      <c r="I36" s="65">
        <v>90</v>
      </c>
      <c r="J36" s="65">
        <v>129</v>
      </c>
      <c r="K36" s="61">
        <v>127</v>
      </c>
      <c r="L36" s="60">
        <v>303</v>
      </c>
      <c r="M36" s="65">
        <v>32</v>
      </c>
      <c r="N36" s="65">
        <v>51</v>
      </c>
      <c r="O36" s="61">
        <v>40</v>
      </c>
      <c r="P36" s="60">
        <v>134</v>
      </c>
      <c r="Q36" s="65">
        <v>137</v>
      </c>
      <c r="R36" s="65">
        <v>87</v>
      </c>
      <c r="S36" s="61">
        <v>68</v>
      </c>
      <c r="T36" s="60">
        <v>204</v>
      </c>
      <c r="U36" s="56">
        <v>5</v>
      </c>
      <c r="V36" s="65">
        <v>43</v>
      </c>
      <c r="W36" s="65">
        <v>16</v>
      </c>
      <c r="X36" s="65">
        <v>138</v>
      </c>
      <c r="Y36" s="61">
        <v>20</v>
      </c>
      <c r="Z36" s="60">
        <v>90</v>
      </c>
      <c r="AA36" s="61">
        <v>335</v>
      </c>
      <c r="AB36" s="60">
        <v>139</v>
      </c>
      <c r="AC36" s="65">
        <v>123</v>
      </c>
      <c r="AD36" s="65">
        <v>103</v>
      </c>
      <c r="AE36" s="61">
        <v>61</v>
      </c>
      <c r="AF36" s="60">
        <v>319</v>
      </c>
      <c r="AG36" s="65">
        <v>150</v>
      </c>
      <c r="AH36" s="65">
        <v>139</v>
      </c>
      <c r="AI36" s="65">
        <v>126</v>
      </c>
      <c r="AJ36" s="65">
        <v>23</v>
      </c>
      <c r="AK36" s="65">
        <v>104</v>
      </c>
      <c r="AL36" s="65">
        <v>45</v>
      </c>
      <c r="AM36" s="65">
        <v>73</v>
      </c>
      <c r="AN36" s="56">
        <v>10</v>
      </c>
      <c r="AO36" s="65">
        <v>44</v>
      </c>
      <c r="AP36" s="56">
        <v>2</v>
      </c>
      <c r="AQ36" s="56">
        <v>7</v>
      </c>
      <c r="AR36" s="56">
        <v>4</v>
      </c>
      <c r="AS36" s="66">
        <v>63</v>
      </c>
    </row>
    <row r="37" spans="1:45">
      <c r="A37" s="30" t="s">
        <v>23</v>
      </c>
      <c r="B37" s="76">
        <v>79</v>
      </c>
      <c r="C37" s="62">
        <v>46</v>
      </c>
      <c r="D37" s="63">
        <v>33</v>
      </c>
      <c r="E37" s="62">
        <v>34</v>
      </c>
      <c r="F37" s="64">
        <v>29</v>
      </c>
      <c r="G37" s="63">
        <v>16</v>
      </c>
      <c r="H37" s="62">
        <v>13</v>
      </c>
      <c r="I37" s="64">
        <v>11</v>
      </c>
      <c r="J37" s="64">
        <v>39</v>
      </c>
      <c r="K37" s="63">
        <v>16</v>
      </c>
      <c r="L37" s="62">
        <v>41</v>
      </c>
      <c r="M37" s="64">
        <v>14</v>
      </c>
      <c r="N37" s="64">
        <v>14</v>
      </c>
      <c r="O37" s="63">
        <v>10</v>
      </c>
      <c r="P37" s="62">
        <v>46</v>
      </c>
      <c r="Q37" s="64">
        <v>26</v>
      </c>
      <c r="R37" s="64">
        <v>7</v>
      </c>
      <c r="S37" s="63">
        <v>1</v>
      </c>
      <c r="T37" s="62">
        <v>29</v>
      </c>
      <c r="U37" s="43">
        <v>1</v>
      </c>
      <c r="V37" s="64">
        <v>6</v>
      </c>
      <c r="W37" s="64">
        <v>4</v>
      </c>
      <c r="X37" s="64">
        <v>31</v>
      </c>
      <c r="Y37" s="63">
        <v>9</v>
      </c>
      <c r="Z37" s="62">
        <v>15</v>
      </c>
      <c r="AA37" s="63">
        <v>64</v>
      </c>
      <c r="AB37" s="62">
        <v>38</v>
      </c>
      <c r="AC37" s="64">
        <v>16</v>
      </c>
      <c r="AD37" s="64">
        <v>6</v>
      </c>
      <c r="AE37" s="63">
        <v>19</v>
      </c>
      <c r="AF37" s="62">
        <v>51</v>
      </c>
      <c r="AG37" s="64">
        <v>17</v>
      </c>
      <c r="AH37" s="64">
        <v>10</v>
      </c>
      <c r="AI37" s="64">
        <v>19</v>
      </c>
      <c r="AJ37" s="64">
        <v>4</v>
      </c>
      <c r="AK37" s="64">
        <v>13</v>
      </c>
      <c r="AL37" s="64">
        <v>3</v>
      </c>
      <c r="AM37" s="64">
        <v>8</v>
      </c>
      <c r="AN37" s="43">
        <v>1</v>
      </c>
      <c r="AO37" s="64">
        <v>3</v>
      </c>
      <c r="AP37" s="43" t="s">
        <v>21</v>
      </c>
      <c r="AQ37" s="43">
        <v>1</v>
      </c>
      <c r="AR37" s="43">
        <v>5</v>
      </c>
      <c r="AS37" s="70">
        <v>17</v>
      </c>
    </row>
    <row r="38" spans="1:45" ht="40">
      <c r="A38" s="50" t="s">
        <v>87</v>
      </c>
    </row>
    <row r="39" spans="1:45" s="92" customFormat="1">
      <c r="A39" s="85" t="s">
        <v>29</v>
      </c>
      <c r="B39" s="86">
        <v>1181</v>
      </c>
      <c r="C39" s="87">
        <v>548</v>
      </c>
      <c r="D39" s="88">
        <v>633</v>
      </c>
      <c r="E39" s="87">
        <v>287</v>
      </c>
      <c r="F39" s="89">
        <v>399</v>
      </c>
      <c r="G39" s="88">
        <v>495</v>
      </c>
      <c r="H39" s="87">
        <v>231</v>
      </c>
      <c r="I39" s="89">
        <v>230</v>
      </c>
      <c r="J39" s="89">
        <v>417</v>
      </c>
      <c r="K39" s="88">
        <v>303</v>
      </c>
      <c r="L39" s="87">
        <v>833</v>
      </c>
      <c r="M39" s="89">
        <v>131</v>
      </c>
      <c r="N39" s="89">
        <v>125</v>
      </c>
      <c r="O39" s="88">
        <v>92</v>
      </c>
      <c r="P39" s="87">
        <v>468</v>
      </c>
      <c r="Q39" s="89">
        <v>379</v>
      </c>
      <c r="R39" s="89">
        <v>216</v>
      </c>
      <c r="S39" s="88">
        <v>118</v>
      </c>
      <c r="T39" s="87">
        <v>576</v>
      </c>
      <c r="U39" s="90">
        <v>15</v>
      </c>
      <c r="V39" s="89">
        <v>127</v>
      </c>
      <c r="W39" s="89">
        <v>57</v>
      </c>
      <c r="X39" s="89">
        <v>342</v>
      </c>
      <c r="Y39" s="88">
        <v>64</v>
      </c>
      <c r="Z39" s="87">
        <v>273</v>
      </c>
      <c r="AA39" s="88">
        <v>908</v>
      </c>
      <c r="AB39" s="87">
        <v>434</v>
      </c>
      <c r="AC39" s="89">
        <v>337</v>
      </c>
      <c r="AD39" s="89">
        <v>229</v>
      </c>
      <c r="AE39" s="88">
        <v>181</v>
      </c>
      <c r="AF39" s="87">
        <v>890</v>
      </c>
      <c r="AG39" s="89">
        <v>365</v>
      </c>
      <c r="AH39" s="89">
        <v>347</v>
      </c>
      <c r="AI39" s="89">
        <v>333</v>
      </c>
      <c r="AJ39" s="89">
        <v>80</v>
      </c>
      <c r="AK39" s="89">
        <v>273</v>
      </c>
      <c r="AL39" s="89">
        <v>93</v>
      </c>
      <c r="AM39" s="89">
        <v>197</v>
      </c>
      <c r="AN39" s="90">
        <v>29</v>
      </c>
      <c r="AO39" s="89">
        <v>86</v>
      </c>
      <c r="AP39" s="90">
        <v>7</v>
      </c>
      <c r="AQ39" s="90">
        <v>12</v>
      </c>
      <c r="AR39" s="90">
        <v>19</v>
      </c>
      <c r="AS39" s="91">
        <v>184</v>
      </c>
    </row>
    <row r="40" spans="1:45">
      <c r="A40" s="93" t="s">
        <v>31</v>
      </c>
      <c r="B40" s="22">
        <v>1165</v>
      </c>
      <c r="C40" s="34">
        <v>576</v>
      </c>
      <c r="D40" s="39">
        <v>590</v>
      </c>
      <c r="E40" s="34">
        <v>343</v>
      </c>
      <c r="F40" s="36">
        <v>391</v>
      </c>
      <c r="G40" s="39">
        <v>431</v>
      </c>
      <c r="H40" s="34">
        <v>219</v>
      </c>
      <c r="I40" s="36">
        <v>225</v>
      </c>
      <c r="J40" s="36">
        <v>409</v>
      </c>
      <c r="K40" s="39">
        <v>312</v>
      </c>
      <c r="L40" s="34">
        <v>754</v>
      </c>
      <c r="M40" s="36">
        <v>144</v>
      </c>
      <c r="N40" s="36">
        <v>171</v>
      </c>
      <c r="O40" s="39">
        <v>96</v>
      </c>
      <c r="P40" s="34">
        <v>488</v>
      </c>
      <c r="Q40" s="36">
        <v>369</v>
      </c>
      <c r="R40" s="36">
        <v>198</v>
      </c>
      <c r="S40" s="39">
        <v>111</v>
      </c>
      <c r="T40" s="34">
        <v>530</v>
      </c>
      <c r="U40" s="38">
        <v>13</v>
      </c>
      <c r="V40" s="36">
        <v>129</v>
      </c>
      <c r="W40" s="36">
        <v>52</v>
      </c>
      <c r="X40" s="36">
        <v>377</v>
      </c>
      <c r="Y40" s="39">
        <v>63</v>
      </c>
      <c r="Z40" s="34">
        <v>259</v>
      </c>
      <c r="AA40" s="39">
        <v>906</v>
      </c>
      <c r="AB40" s="34">
        <v>465</v>
      </c>
      <c r="AC40" s="36">
        <v>323</v>
      </c>
      <c r="AD40" s="36">
        <v>202</v>
      </c>
      <c r="AE40" s="39">
        <v>175</v>
      </c>
      <c r="AF40" s="34">
        <v>882</v>
      </c>
      <c r="AG40" s="36">
        <v>364</v>
      </c>
      <c r="AH40" s="36">
        <v>334</v>
      </c>
      <c r="AI40" s="36">
        <v>337</v>
      </c>
      <c r="AJ40" s="36">
        <v>76</v>
      </c>
      <c r="AK40" s="36">
        <v>262</v>
      </c>
      <c r="AL40" s="36">
        <v>103</v>
      </c>
      <c r="AM40" s="36">
        <v>200</v>
      </c>
      <c r="AN40" s="38">
        <v>28</v>
      </c>
      <c r="AO40" s="36">
        <v>91</v>
      </c>
      <c r="AP40" s="38">
        <v>6</v>
      </c>
      <c r="AQ40" s="38">
        <v>12</v>
      </c>
      <c r="AR40" s="38">
        <v>18</v>
      </c>
      <c r="AS40" s="48">
        <v>170</v>
      </c>
    </row>
    <row r="41" spans="1:45">
      <c r="A41" s="30" t="s">
        <v>20</v>
      </c>
      <c r="B41" s="75">
        <v>64</v>
      </c>
      <c r="C41" s="60">
        <v>33</v>
      </c>
      <c r="D41" s="61">
        <v>31</v>
      </c>
      <c r="E41" s="60">
        <v>15</v>
      </c>
      <c r="F41" s="65">
        <v>20</v>
      </c>
      <c r="G41" s="61">
        <v>29</v>
      </c>
      <c r="H41" s="60">
        <v>11</v>
      </c>
      <c r="I41" s="65">
        <v>7</v>
      </c>
      <c r="J41" s="65">
        <v>33</v>
      </c>
      <c r="K41" s="61">
        <v>14</v>
      </c>
      <c r="L41" s="60">
        <v>26</v>
      </c>
      <c r="M41" s="65">
        <v>20</v>
      </c>
      <c r="N41" s="65">
        <v>14</v>
      </c>
      <c r="O41" s="61">
        <v>4</v>
      </c>
      <c r="P41" s="60">
        <v>39</v>
      </c>
      <c r="Q41" s="65">
        <v>19</v>
      </c>
      <c r="R41" s="65">
        <v>5</v>
      </c>
      <c r="S41" s="61">
        <v>1</v>
      </c>
      <c r="T41" s="60">
        <v>24</v>
      </c>
      <c r="U41" s="56" t="s">
        <v>21</v>
      </c>
      <c r="V41" s="65">
        <v>11</v>
      </c>
      <c r="W41" s="65">
        <v>4</v>
      </c>
      <c r="X41" s="65">
        <v>23</v>
      </c>
      <c r="Y41" s="61">
        <v>3</v>
      </c>
      <c r="Z41" s="60">
        <v>17</v>
      </c>
      <c r="AA41" s="61">
        <v>47</v>
      </c>
      <c r="AB41" s="60">
        <v>36</v>
      </c>
      <c r="AC41" s="65">
        <v>17</v>
      </c>
      <c r="AD41" s="65">
        <v>3</v>
      </c>
      <c r="AE41" s="61">
        <v>7</v>
      </c>
      <c r="AF41" s="60">
        <v>47</v>
      </c>
      <c r="AG41" s="65">
        <v>22</v>
      </c>
      <c r="AH41" s="65">
        <v>17</v>
      </c>
      <c r="AI41" s="65">
        <v>25</v>
      </c>
      <c r="AJ41" s="65">
        <v>11</v>
      </c>
      <c r="AK41" s="65">
        <v>16</v>
      </c>
      <c r="AL41" s="65">
        <v>11</v>
      </c>
      <c r="AM41" s="65">
        <v>14</v>
      </c>
      <c r="AN41" s="56">
        <v>6</v>
      </c>
      <c r="AO41" s="65">
        <v>6</v>
      </c>
      <c r="AP41" s="56">
        <v>2</v>
      </c>
      <c r="AQ41" s="56">
        <v>1</v>
      </c>
      <c r="AR41" s="56">
        <v>4</v>
      </c>
      <c r="AS41" s="66">
        <v>9</v>
      </c>
    </row>
    <row r="42" spans="1:45">
      <c r="A42" s="30" t="s">
        <v>51</v>
      </c>
      <c r="B42" s="71">
        <v>107</v>
      </c>
      <c r="C42" s="68">
        <v>63</v>
      </c>
      <c r="D42" s="69">
        <v>44</v>
      </c>
      <c r="E42" s="68">
        <v>32</v>
      </c>
      <c r="F42" s="67">
        <v>27</v>
      </c>
      <c r="G42" s="69">
        <v>48</v>
      </c>
      <c r="H42" s="68">
        <v>12</v>
      </c>
      <c r="I42" s="67">
        <v>28</v>
      </c>
      <c r="J42" s="67">
        <v>38</v>
      </c>
      <c r="K42" s="69">
        <v>31</v>
      </c>
      <c r="L42" s="68">
        <v>53</v>
      </c>
      <c r="M42" s="67">
        <v>21</v>
      </c>
      <c r="N42" s="67">
        <v>25</v>
      </c>
      <c r="O42" s="69">
        <v>8</v>
      </c>
      <c r="P42" s="68">
        <v>61</v>
      </c>
      <c r="Q42" s="67">
        <v>35</v>
      </c>
      <c r="R42" s="67">
        <v>8</v>
      </c>
      <c r="S42" s="69">
        <v>2</v>
      </c>
      <c r="T42" s="68">
        <v>44</v>
      </c>
      <c r="U42" s="35">
        <v>2</v>
      </c>
      <c r="V42" s="67">
        <v>13</v>
      </c>
      <c r="W42" s="67">
        <v>12</v>
      </c>
      <c r="X42" s="67">
        <v>31</v>
      </c>
      <c r="Y42" s="69">
        <v>6</v>
      </c>
      <c r="Z42" s="68">
        <v>26</v>
      </c>
      <c r="AA42" s="69">
        <v>81</v>
      </c>
      <c r="AB42" s="68">
        <v>60</v>
      </c>
      <c r="AC42" s="67">
        <v>27</v>
      </c>
      <c r="AD42" s="67">
        <v>5</v>
      </c>
      <c r="AE42" s="69">
        <v>15</v>
      </c>
      <c r="AF42" s="68">
        <v>80</v>
      </c>
      <c r="AG42" s="67">
        <v>20</v>
      </c>
      <c r="AH42" s="67">
        <v>18</v>
      </c>
      <c r="AI42" s="67">
        <v>27</v>
      </c>
      <c r="AJ42" s="67">
        <v>7</v>
      </c>
      <c r="AK42" s="67">
        <v>18</v>
      </c>
      <c r="AL42" s="67">
        <v>7</v>
      </c>
      <c r="AM42" s="67">
        <v>22</v>
      </c>
      <c r="AN42" s="35">
        <v>2</v>
      </c>
      <c r="AO42" s="67">
        <v>3</v>
      </c>
      <c r="AP42" s="35" t="s">
        <v>21</v>
      </c>
      <c r="AQ42" s="35" t="s">
        <v>21</v>
      </c>
      <c r="AR42" s="35">
        <v>1</v>
      </c>
      <c r="AS42" s="74">
        <v>12</v>
      </c>
    </row>
    <row r="43" spans="1:45">
      <c r="A43" s="30" t="s">
        <v>48</v>
      </c>
      <c r="B43" s="75">
        <v>154</v>
      </c>
      <c r="C43" s="60">
        <v>79</v>
      </c>
      <c r="D43" s="61">
        <v>76</v>
      </c>
      <c r="E43" s="60">
        <v>51</v>
      </c>
      <c r="F43" s="65">
        <v>70</v>
      </c>
      <c r="G43" s="61">
        <v>33</v>
      </c>
      <c r="H43" s="60">
        <v>36</v>
      </c>
      <c r="I43" s="65">
        <v>37</v>
      </c>
      <c r="J43" s="65">
        <v>52</v>
      </c>
      <c r="K43" s="61">
        <v>29</v>
      </c>
      <c r="L43" s="60">
        <v>82</v>
      </c>
      <c r="M43" s="65">
        <v>25</v>
      </c>
      <c r="N43" s="65">
        <v>36</v>
      </c>
      <c r="O43" s="61">
        <v>11</v>
      </c>
      <c r="P43" s="60">
        <v>93</v>
      </c>
      <c r="Q43" s="65">
        <v>39</v>
      </c>
      <c r="R43" s="65">
        <v>19</v>
      </c>
      <c r="S43" s="61">
        <v>3</v>
      </c>
      <c r="T43" s="60">
        <v>62</v>
      </c>
      <c r="U43" s="56">
        <v>3</v>
      </c>
      <c r="V43" s="65">
        <v>16</v>
      </c>
      <c r="W43" s="65">
        <v>5</v>
      </c>
      <c r="X43" s="65">
        <v>62</v>
      </c>
      <c r="Y43" s="61">
        <v>6</v>
      </c>
      <c r="Z43" s="60">
        <v>41</v>
      </c>
      <c r="AA43" s="61">
        <v>113</v>
      </c>
      <c r="AB43" s="60">
        <v>79</v>
      </c>
      <c r="AC43" s="65">
        <v>37</v>
      </c>
      <c r="AD43" s="65">
        <v>16</v>
      </c>
      <c r="AE43" s="61">
        <v>23</v>
      </c>
      <c r="AF43" s="60">
        <v>123</v>
      </c>
      <c r="AG43" s="65">
        <v>48</v>
      </c>
      <c r="AH43" s="65">
        <v>31</v>
      </c>
      <c r="AI43" s="65">
        <v>46</v>
      </c>
      <c r="AJ43" s="65">
        <v>12</v>
      </c>
      <c r="AK43" s="65">
        <v>36</v>
      </c>
      <c r="AL43" s="65">
        <v>11</v>
      </c>
      <c r="AM43" s="65">
        <v>28</v>
      </c>
      <c r="AN43" s="56">
        <v>3</v>
      </c>
      <c r="AO43" s="65">
        <v>6</v>
      </c>
      <c r="AP43" s="56">
        <v>2</v>
      </c>
      <c r="AQ43" s="56" t="s">
        <v>21</v>
      </c>
      <c r="AR43" s="56">
        <v>3</v>
      </c>
      <c r="AS43" s="66">
        <v>19</v>
      </c>
    </row>
    <row r="44" spans="1:45">
      <c r="A44" s="30" t="s">
        <v>41</v>
      </c>
      <c r="B44" s="71">
        <v>323</v>
      </c>
      <c r="C44" s="68">
        <v>157</v>
      </c>
      <c r="D44" s="69">
        <v>166</v>
      </c>
      <c r="E44" s="68">
        <v>95</v>
      </c>
      <c r="F44" s="67">
        <v>104</v>
      </c>
      <c r="G44" s="69">
        <v>124</v>
      </c>
      <c r="H44" s="68">
        <v>63</v>
      </c>
      <c r="I44" s="67">
        <v>58</v>
      </c>
      <c r="J44" s="67">
        <v>105</v>
      </c>
      <c r="K44" s="69">
        <v>97</v>
      </c>
      <c r="L44" s="68">
        <v>243</v>
      </c>
      <c r="M44" s="67">
        <v>33</v>
      </c>
      <c r="N44" s="67">
        <v>25</v>
      </c>
      <c r="O44" s="69">
        <v>22</v>
      </c>
      <c r="P44" s="68">
        <v>98</v>
      </c>
      <c r="Q44" s="67">
        <v>114</v>
      </c>
      <c r="R44" s="67">
        <v>75</v>
      </c>
      <c r="S44" s="69">
        <v>35</v>
      </c>
      <c r="T44" s="68">
        <v>147</v>
      </c>
      <c r="U44" s="35">
        <v>5</v>
      </c>
      <c r="V44" s="67">
        <v>35</v>
      </c>
      <c r="W44" s="67">
        <v>10</v>
      </c>
      <c r="X44" s="67">
        <v>108</v>
      </c>
      <c r="Y44" s="69">
        <v>18</v>
      </c>
      <c r="Z44" s="68">
        <v>66</v>
      </c>
      <c r="AA44" s="69">
        <v>257</v>
      </c>
      <c r="AB44" s="68">
        <v>100</v>
      </c>
      <c r="AC44" s="67">
        <v>102</v>
      </c>
      <c r="AD44" s="67">
        <v>75</v>
      </c>
      <c r="AE44" s="69">
        <v>46</v>
      </c>
      <c r="AF44" s="68">
        <v>260</v>
      </c>
      <c r="AG44" s="67">
        <v>105</v>
      </c>
      <c r="AH44" s="67">
        <v>114</v>
      </c>
      <c r="AI44" s="67">
        <v>99</v>
      </c>
      <c r="AJ44" s="67">
        <v>18</v>
      </c>
      <c r="AK44" s="67">
        <v>75</v>
      </c>
      <c r="AL44" s="67">
        <v>32</v>
      </c>
      <c r="AM44" s="67">
        <v>60</v>
      </c>
      <c r="AN44" s="35">
        <v>8</v>
      </c>
      <c r="AO44" s="67">
        <v>39</v>
      </c>
      <c r="AP44" s="35">
        <v>1</v>
      </c>
      <c r="AQ44" s="35">
        <v>3</v>
      </c>
      <c r="AR44" s="35">
        <v>2</v>
      </c>
      <c r="AS44" s="74">
        <v>39</v>
      </c>
    </row>
    <row r="45" spans="1:45">
      <c r="A45" s="30" t="s">
        <v>14</v>
      </c>
      <c r="B45" s="75">
        <v>442</v>
      </c>
      <c r="C45" s="60">
        <v>200</v>
      </c>
      <c r="D45" s="61">
        <v>242</v>
      </c>
      <c r="E45" s="60">
        <v>119</v>
      </c>
      <c r="F45" s="65">
        <v>142</v>
      </c>
      <c r="G45" s="61">
        <v>182</v>
      </c>
      <c r="H45" s="60">
        <v>83</v>
      </c>
      <c r="I45" s="65">
        <v>85</v>
      </c>
      <c r="J45" s="65">
        <v>147</v>
      </c>
      <c r="K45" s="61">
        <v>126</v>
      </c>
      <c r="L45" s="60">
        <v>309</v>
      </c>
      <c r="M45" s="65">
        <v>35</v>
      </c>
      <c r="N45" s="65">
        <v>58</v>
      </c>
      <c r="O45" s="61">
        <v>40</v>
      </c>
      <c r="P45" s="60">
        <v>149</v>
      </c>
      <c r="Q45" s="65">
        <v>140</v>
      </c>
      <c r="R45" s="65">
        <v>87</v>
      </c>
      <c r="S45" s="61">
        <v>67</v>
      </c>
      <c r="T45" s="60">
        <v>229</v>
      </c>
      <c r="U45" s="56">
        <v>2</v>
      </c>
      <c r="V45" s="65">
        <v>47</v>
      </c>
      <c r="W45" s="65">
        <v>18</v>
      </c>
      <c r="X45" s="65">
        <v>127</v>
      </c>
      <c r="Y45" s="61">
        <v>19</v>
      </c>
      <c r="Z45" s="60">
        <v>95</v>
      </c>
      <c r="AA45" s="61">
        <v>347</v>
      </c>
      <c r="AB45" s="60">
        <v>152</v>
      </c>
      <c r="AC45" s="65">
        <v>129</v>
      </c>
      <c r="AD45" s="65">
        <v>98</v>
      </c>
      <c r="AE45" s="61">
        <v>63</v>
      </c>
      <c r="AF45" s="60">
        <v>325</v>
      </c>
      <c r="AG45" s="65">
        <v>151</v>
      </c>
      <c r="AH45" s="65">
        <v>142</v>
      </c>
      <c r="AI45" s="65">
        <v>120</v>
      </c>
      <c r="AJ45" s="65">
        <v>22</v>
      </c>
      <c r="AK45" s="65">
        <v>106</v>
      </c>
      <c r="AL45" s="65">
        <v>38</v>
      </c>
      <c r="AM45" s="65">
        <v>67</v>
      </c>
      <c r="AN45" s="56">
        <v>8</v>
      </c>
      <c r="AO45" s="65">
        <v>33</v>
      </c>
      <c r="AP45" s="56">
        <v>2</v>
      </c>
      <c r="AQ45" s="56">
        <v>7</v>
      </c>
      <c r="AR45" s="56">
        <v>3</v>
      </c>
      <c r="AS45" s="66">
        <v>75</v>
      </c>
    </row>
    <row r="46" spans="1:45">
      <c r="A46" s="30" t="s">
        <v>23</v>
      </c>
      <c r="B46" s="76">
        <v>74</v>
      </c>
      <c r="C46" s="62">
        <v>43</v>
      </c>
      <c r="D46" s="63">
        <v>31</v>
      </c>
      <c r="E46" s="62">
        <v>31</v>
      </c>
      <c r="F46" s="64">
        <v>27</v>
      </c>
      <c r="G46" s="63">
        <v>16</v>
      </c>
      <c r="H46" s="62">
        <v>14</v>
      </c>
      <c r="I46" s="64">
        <v>10</v>
      </c>
      <c r="J46" s="64">
        <v>35</v>
      </c>
      <c r="K46" s="63">
        <v>15</v>
      </c>
      <c r="L46" s="62">
        <v>41</v>
      </c>
      <c r="M46" s="64">
        <v>9</v>
      </c>
      <c r="N46" s="64">
        <v>14</v>
      </c>
      <c r="O46" s="63">
        <v>10</v>
      </c>
      <c r="P46" s="62">
        <v>47</v>
      </c>
      <c r="Q46" s="64">
        <v>21</v>
      </c>
      <c r="R46" s="64">
        <v>4</v>
      </c>
      <c r="S46" s="63">
        <v>2</v>
      </c>
      <c r="T46" s="62">
        <v>24</v>
      </c>
      <c r="U46" s="43">
        <v>2</v>
      </c>
      <c r="V46" s="64">
        <v>7</v>
      </c>
      <c r="W46" s="64">
        <v>4</v>
      </c>
      <c r="X46" s="64">
        <v>27</v>
      </c>
      <c r="Y46" s="63">
        <v>10</v>
      </c>
      <c r="Z46" s="62">
        <v>14</v>
      </c>
      <c r="AA46" s="63">
        <v>60</v>
      </c>
      <c r="AB46" s="62">
        <v>37</v>
      </c>
      <c r="AC46" s="64">
        <v>11</v>
      </c>
      <c r="AD46" s="64">
        <v>5</v>
      </c>
      <c r="AE46" s="63">
        <v>21</v>
      </c>
      <c r="AF46" s="62">
        <v>47</v>
      </c>
      <c r="AG46" s="64">
        <v>17</v>
      </c>
      <c r="AH46" s="64">
        <v>10</v>
      </c>
      <c r="AI46" s="64">
        <v>20</v>
      </c>
      <c r="AJ46" s="64">
        <v>6</v>
      </c>
      <c r="AK46" s="64">
        <v>11</v>
      </c>
      <c r="AL46" s="64">
        <v>5</v>
      </c>
      <c r="AM46" s="64">
        <v>9</v>
      </c>
      <c r="AN46" s="43">
        <v>1</v>
      </c>
      <c r="AO46" s="64">
        <v>4</v>
      </c>
      <c r="AP46" s="43" t="s">
        <v>21</v>
      </c>
      <c r="AQ46" s="43">
        <v>1</v>
      </c>
      <c r="AR46" s="43">
        <v>5</v>
      </c>
      <c r="AS46" s="70">
        <v>17</v>
      </c>
    </row>
    <row r="47" spans="1:45" ht="40">
      <c r="A47" s="50" t="s">
        <v>86</v>
      </c>
    </row>
    <row r="48" spans="1:45" s="92" customFormat="1">
      <c r="A48" s="85" t="s">
        <v>29</v>
      </c>
      <c r="B48" s="86">
        <v>1181</v>
      </c>
      <c r="C48" s="87">
        <v>548</v>
      </c>
      <c r="D48" s="88">
        <v>633</v>
      </c>
      <c r="E48" s="87">
        <v>287</v>
      </c>
      <c r="F48" s="89">
        <v>399</v>
      </c>
      <c r="G48" s="88">
        <v>495</v>
      </c>
      <c r="H48" s="87">
        <v>231</v>
      </c>
      <c r="I48" s="89">
        <v>230</v>
      </c>
      <c r="J48" s="89">
        <v>417</v>
      </c>
      <c r="K48" s="88">
        <v>303</v>
      </c>
      <c r="L48" s="87">
        <v>833</v>
      </c>
      <c r="M48" s="89">
        <v>131</v>
      </c>
      <c r="N48" s="89">
        <v>125</v>
      </c>
      <c r="O48" s="88">
        <v>92</v>
      </c>
      <c r="P48" s="87">
        <v>468</v>
      </c>
      <c r="Q48" s="89">
        <v>379</v>
      </c>
      <c r="R48" s="89">
        <v>216</v>
      </c>
      <c r="S48" s="88">
        <v>118</v>
      </c>
      <c r="T48" s="87">
        <v>576</v>
      </c>
      <c r="U48" s="90">
        <v>15</v>
      </c>
      <c r="V48" s="89">
        <v>127</v>
      </c>
      <c r="W48" s="89">
        <v>57</v>
      </c>
      <c r="X48" s="89">
        <v>342</v>
      </c>
      <c r="Y48" s="88">
        <v>64</v>
      </c>
      <c r="Z48" s="87">
        <v>273</v>
      </c>
      <c r="AA48" s="88">
        <v>908</v>
      </c>
      <c r="AB48" s="87">
        <v>434</v>
      </c>
      <c r="AC48" s="89">
        <v>337</v>
      </c>
      <c r="AD48" s="89">
        <v>229</v>
      </c>
      <c r="AE48" s="88">
        <v>181</v>
      </c>
      <c r="AF48" s="87">
        <v>890</v>
      </c>
      <c r="AG48" s="89">
        <v>365</v>
      </c>
      <c r="AH48" s="89">
        <v>347</v>
      </c>
      <c r="AI48" s="89">
        <v>333</v>
      </c>
      <c r="AJ48" s="89">
        <v>80</v>
      </c>
      <c r="AK48" s="89">
        <v>273</v>
      </c>
      <c r="AL48" s="89">
        <v>93</v>
      </c>
      <c r="AM48" s="89">
        <v>197</v>
      </c>
      <c r="AN48" s="90">
        <v>29</v>
      </c>
      <c r="AO48" s="89">
        <v>86</v>
      </c>
      <c r="AP48" s="90">
        <v>7</v>
      </c>
      <c r="AQ48" s="90">
        <v>12</v>
      </c>
      <c r="AR48" s="90">
        <v>19</v>
      </c>
      <c r="AS48" s="91">
        <v>184</v>
      </c>
    </row>
    <row r="49" spans="1:45">
      <c r="A49" s="93" t="s">
        <v>31</v>
      </c>
      <c r="B49" s="22">
        <v>1165</v>
      </c>
      <c r="C49" s="34">
        <v>576</v>
      </c>
      <c r="D49" s="39">
        <v>590</v>
      </c>
      <c r="E49" s="34">
        <v>343</v>
      </c>
      <c r="F49" s="36">
        <v>391</v>
      </c>
      <c r="G49" s="39">
        <v>431</v>
      </c>
      <c r="H49" s="34">
        <v>219</v>
      </c>
      <c r="I49" s="36">
        <v>225</v>
      </c>
      <c r="J49" s="36">
        <v>409</v>
      </c>
      <c r="K49" s="39">
        <v>312</v>
      </c>
      <c r="L49" s="34">
        <v>754</v>
      </c>
      <c r="M49" s="36">
        <v>144</v>
      </c>
      <c r="N49" s="36">
        <v>171</v>
      </c>
      <c r="O49" s="39">
        <v>96</v>
      </c>
      <c r="P49" s="34">
        <v>488</v>
      </c>
      <c r="Q49" s="36">
        <v>369</v>
      </c>
      <c r="R49" s="36">
        <v>198</v>
      </c>
      <c r="S49" s="39">
        <v>111</v>
      </c>
      <c r="T49" s="34">
        <v>530</v>
      </c>
      <c r="U49" s="38">
        <v>13</v>
      </c>
      <c r="V49" s="36">
        <v>129</v>
      </c>
      <c r="W49" s="36">
        <v>52</v>
      </c>
      <c r="X49" s="36">
        <v>377</v>
      </c>
      <c r="Y49" s="39">
        <v>63</v>
      </c>
      <c r="Z49" s="34">
        <v>259</v>
      </c>
      <c r="AA49" s="39">
        <v>906</v>
      </c>
      <c r="AB49" s="34">
        <v>465</v>
      </c>
      <c r="AC49" s="36">
        <v>323</v>
      </c>
      <c r="AD49" s="36">
        <v>202</v>
      </c>
      <c r="AE49" s="39">
        <v>175</v>
      </c>
      <c r="AF49" s="34">
        <v>882</v>
      </c>
      <c r="AG49" s="36">
        <v>364</v>
      </c>
      <c r="AH49" s="36">
        <v>334</v>
      </c>
      <c r="AI49" s="36">
        <v>337</v>
      </c>
      <c r="AJ49" s="36">
        <v>76</v>
      </c>
      <c r="AK49" s="36">
        <v>262</v>
      </c>
      <c r="AL49" s="36">
        <v>103</v>
      </c>
      <c r="AM49" s="36">
        <v>200</v>
      </c>
      <c r="AN49" s="38">
        <v>28</v>
      </c>
      <c r="AO49" s="36">
        <v>91</v>
      </c>
      <c r="AP49" s="38">
        <v>6</v>
      </c>
      <c r="AQ49" s="38">
        <v>12</v>
      </c>
      <c r="AR49" s="38">
        <v>18</v>
      </c>
      <c r="AS49" s="48">
        <v>170</v>
      </c>
    </row>
    <row r="50" spans="1:45">
      <c r="A50" s="30" t="s">
        <v>20</v>
      </c>
      <c r="B50" s="75">
        <v>50</v>
      </c>
      <c r="C50" s="60">
        <v>29</v>
      </c>
      <c r="D50" s="61">
        <v>21</v>
      </c>
      <c r="E50" s="60">
        <v>24</v>
      </c>
      <c r="F50" s="65">
        <v>14</v>
      </c>
      <c r="G50" s="61">
        <v>13</v>
      </c>
      <c r="H50" s="60">
        <v>10</v>
      </c>
      <c r="I50" s="65">
        <v>11</v>
      </c>
      <c r="J50" s="65">
        <v>22</v>
      </c>
      <c r="K50" s="61">
        <v>8</v>
      </c>
      <c r="L50" s="60">
        <v>15</v>
      </c>
      <c r="M50" s="65">
        <v>15</v>
      </c>
      <c r="N50" s="65">
        <v>14</v>
      </c>
      <c r="O50" s="61">
        <v>7</v>
      </c>
      <c r="P50" s="60">
        <v>32</v>
      </c>
      <c r="Q50" s="65">
        <v>9</v>
      </c>
      <c r="R50" s="65">
        <v>8</v>
      </c>
      <c r="S50" s="61">
        <v>1</v>
      </c>
      <c r="T50" s="60">
        <v>18</v>
      </c>
      <c r="U50" s="56">
        <v>2</v>
      </c>
      <c r="V50" s="65">
        <v>11</v>
      </c>
      <c r="W50" s="65">
        <v>1</v>
      </c>
      <c r="X50" s="65">
        <v>17</v>
      </c>
      <c r="Y50" s="61">
        <v>2</v>
      </c>
      <c r="Z50" s="60">
        <v>19</v>
      </c>
      <c r="AA50" s="61">
        <v>32</v>
      </c>
      <c r="AB50" s="60">
        <v>30</v>
      </c>
      <c r="AC50" s="65">
        <v>10</v>
      </c>
      <c r="AD50" s="65">
        <v>3</v>
      </c>
      <c r="AE50" s="61">
        <v>7</v>
      </c>
      <c r="AF50" s="60">
        <v>38</v>
      </c>
      <c r="AG50" s="65">
        <v>19</v>
      </c>
      <c r="AH50" s="65">
        <v>15</v>
      </c>
      <c r="AI50" s="65">
        <v>25</v>
      </c>
      <c r="AJ50" s="65">
        <v>9</v>
      </c>
      <c r="AK50" s="65">
        <v>11</v>
      </c>
      <c r="AL50" s="65">
        <v>6</v>
      </c>
      <c r="AM50" s="65">
        <v>14</v>
      </c>
      <c r="AN50" s="56">
        <v>4</v>
      </c>
      <c r="AO50" s="65">
        <v>5</v>
      </c>
      <c r="AP50" s="56">
        <v>2</v>
      </c>
      <c r="AQ50" s="56">
        <v>1</v>
      </c>
      <c r="AR50" s="56">
        <v>1</v>
      </c>
      <c r="AS50" s="66">
        <v>4</v>
      </c>
    </row>
    <row r="51" spans="1:45">
      <c r="A51" s="30" t="s">
        <v>51</v>
      </c>
      <c r="B51" s="71">
        <v>66</v>
      </c>
      <c r="C51" s="68">
        <v>36</v>
      </c>
      <c r="D51" s="69">
        <v>30</v>
      </c>
      <c r="E51" s="68">
        <v>25</v>
      </c>
      <c r="F51" s="67">
        <v>25</v>
      </c>
      <c r="G51" s="69">
        <v>17</v>
      </c>
      <c r="H51" s="68">
        <v>14</v>
      </c>
      <c r="I51" s="67">
        <v>14</v>
      </c>
      <c r="J51" s="67">
        <v>24</v>
      </c>
      <c r="K51" s="69">
        <v>15</v>
      </c>
      <c r="L51" s="68">
        <v>35</v>
      </c>
      <c r="M51" s="67">
        <v>14</v>
      </c>
      <c r="N51" s="67">
        <v>15</v>
      </c>
      <c r="O51" s="69">
        <v>2</v>
      </c>
      <c r="P51" s="68">
        <v>36</v>
      </c>
      <c r="Q51" s="67">
        <v>19</v>
      </c>
      <c r="R51" s="67">
        <v>7</v>
      </c>
      <c r="S51" s="69">
        <v>4</v>
      </c>
      <c r="T51" s="68">
        <v>28</v>
      </c>
      <c r="U51" s="35">
        <v>2</v>
      </c>
      <c r="V51" s="67">
        <v>6</v>
      </c>
      <c r="W51" s="67">
        <v>4</v>
      </c>
      <c r="X51" s="67">
        <v>22</v>
      </c>
      <c r="Y51" s="69">
        <v>4</v>
      </c>
      <c r="Z51" s="68">
        <v>18</v>
      </c>
      <c r="AA51" s="69">
        <v>48</v>
      </c>
      <c r="AB51" s="68">
        <v>27</v>
      </c>
      <c r="AC51" s="67">
        <v>21</v>
      </c>
      <c r="AD51" s="67">
        <v>4</v>
      </c>
      <c r="AE51" s="69">
        <v>14</v>
      </c>
      <c r="AF51" s="68">
        <v>55</v>
      </c>
      <c r="AG51" s="67">
        <v>27</v>
      </c>
      <c r="AH51" s="67">
        <v>13</v>
      </c>
      <c r="AI51" s="67">
        <v>27</v>
      </c>
      <c r="AJ51" s="67">
        <v>10</v>
      </c>
      <c r="AK51" s="67">
        <v>10</v>
      </c>
      <c r="AL51" s="67">
        <v>7</v>
      </c>
      <c r="AM51" s="67">
        <v>19</v>
      </c>
      <c r="AN51" s="35">
        <v>2</v>
      </c>
      <c r="AO51" s="67">
        <v>4</v>
      </c>
      <c r="AP51" s="35" t="s">
        <v>21</v>
      </c>
      <c r="AQ51" s="35" t="s">
        <v>21</v>
      </c>
      <c r="AR51" s="35" t="s">
        <v>21</v>
      </c>
      <c r="AS51" s="74">
        <v>6</v>
      </c>
    </row>
    <row r="52" spans="1:45">
      <c r="A52" s="30" t="s">
        <v>48</v>
      </c>
      <c r="B52" s="75">
        <v>639</v>
      </c>
      <c r="C52" s="60">
        <v>336</v>
      </c>
      <c r="D52" s="61">
        <v>304</v>
      </c>
      <c r="E52" s="60">
        <v>162</v>
      </c>
      <c r="F52" s="65">
        <v>231</v>
      </c>
      <c r="G52" s="61">
        <v>247</v>
      </c>
      <c r="H52" s="60">
        <v>123</v>
      </c>
      <c r="I52" s="65">
        <v>127</v>
      </c>
      <c r="J52" s="65">
        <v>221</v>
      </c>
      <c r="K52" s="61">
        <v>169</v>
      </c>
      <c r="L52" s="60">
        <v>428</v>
      </c>
      <c r="M52" s="65">
        <v>78</v>
      </c>
      <c r="N52" s="65">
        <v>87</v>
      </c>
      <c r="O52" s="61">
        <v>46</v>
      </c>
      <c r="P52" s="60">
        <v>265</v>
      </c>
      <c r="Q52" s="65">
        <v>215</v>
      </c>
      <c r="R52" s="65">
        <v>104</v>
      </c>
      <c r="S52" s="61">
        <v>55</v>
      </c>
      <c r="T52" s="60">
        <v>304</v>
      </c>
      <c r="U52" s="56">
        <v>7</v>
      </c>
      <c r="V52" s="65">
        <v>76</v>
      </c>
      <c r="W52" s="65">
        <v>27</v>
      </c>
      <c r="X52" s="65">
        <v>195</v>
      </c>
      <c r="Y52" s="61">
        <v>30</v>
      </c>
      <c r="Z52" s="60">
        <v>145</v>
      </c>
      <c r="AA52" s="61">
        <v>494</v>
      </c>
      <c r="AB52" s="60">
        <v>244</v>
      </c>
      <c r="AC52" s="65">
        <v>181</v>
      </c>
      <c r="AD52" s="65">
        <v>122</v>
      </c>
      <c r="AE52" s="61">
        <v>93</v>
      </c>
      <c r="AF52" s="60">
        <v>487</v>
      </c>
      <c r="AG52" s="65">
        <v>204</v>
      </c>
      <c r="AH52" s="65">
        <v>188</v>
      </c>
      <c r="AI52" s="65">
        <v>178</v>
      </c>
      <c r="AJ52" s="65">
        <v>37</v>
      </c>
      <c r="AK52" s="65">
        <v>143</v>
      </c>
      <c r="AL52" s="65">
        <v>43</v>
      </c>
      <c r="AM52" s="65">
        <v>96</v>
      </c>
      <c r="AN52" s="56">
        <v>12</v>
      </c>
      <c r="AO52" s="65">
        <v>33</v>
      </c>
      <c r="AP52" s="56">
        <v>3</v>
      </c>
      <c r="AQ52" s="56">
        <v>8</v>
      </c>
      <c r="AR52" s="56">
        <v>6</v>
      </c>
      <c r="AS52" s="66">
        <v>96</v>
      </c>
    </row>
    <row r="53" spans="1:45">
      <c r="A53" s="30" t="s">
        <v>41</v>
      </c>
      <c r="B53" s="71">
        <v>180</v>
      </c>
      <c r="C53" s="68">
        <v>65</v>
      </c>
      <c r="D53" s="69">
        <v>114</v>
      </c>
      <c r="E53" s="68">
        <v>61</v>
      </c>
      <c r="F53" s="67">
        <v>51</v>
      </c>
      <c r="G53" s="69">
        <v>67</v>
      </c>
      <c r="H53" s="68">
        <v>30</v>
      </c>
      <c r="I53" s="67">
        <v>33</v>
      </c>
      <c r="J53" s="67">
        <v>64</v>
      </c>
      <c r="K53" s="69">
        <v>53</v>
      </c>
      <c r="L53" s="68">
        <v>135</v>
      </c>
      <c r="M53" s="67">
        <v>9</v>
      </c>
      <c r="N53" s="67">
        <v>24</v>
      </c>
      <c r="O53" s="69">
        <v>12</v>
      </c>
      <c r="P53" s="68">
        <v>50</v>
      </c>
      <c r="Q53" s="67">
        <v>58</v>
      </c>
      <c r="R53" s="67">
        <v>48</v>
      </c>
      <c r="S53" s="69">
        <v>23</v>
      </c>
      <c r="T53" s="68">
        <v>76</v>
      </c>
      <c r="U53" s="35">
        <v>2</v>
      </c>
      <c r="V53" s="67">
        <v>14</v>
      </c>
      <c r="W53" s="67">
        <v>9</v>
      </c>
      <c r="X53" s="67">
        <v>68</v>
      </c>
      <c r="Y53" s="69">
        <v>11</v>
      </c>
      <c r="Z53" s="68">
        <v>33</v>
      </c>
      <c r="AA53" s="69">
        <v>146</v>
      </c>
      <c r="AB53" s="68">
        <v>69</v>
      </c>
      <c r="AC53" s="67">
        <v>52</v>
      </c>
      <c r="AD53" s="67">
        <v>39</v>
      </c>
      <c r="AE53" s="69">
        <v>19</v>
      </c>
      <c r="AF53" s="68">
        <v>146</v>
      </c>
      <c r="AG53" s="67">
        <v>59</v>
      </c>
      <c r="AH53" s="67">
        <v>65</v>
      </c>
      <c r="AI53" s="67">
        <v>60</v>
      </c>
      <c r="AJ53" s="67">
        <v>10</v>
      </c>
      <c r="AK53" s="67">
        <v>51</v>
      </c>
      <c r="AL53" s="67">
        <v>20</v>
      </c>
      <c r="AM53" s="67">
        <v>38</v>
      </c>
      <c r="AN53" s="35">
        <v>5</v>
      </c>
      <c r="AO53" s="67">
        <v>33</v>
      </c>
      <c r="AP53" s="35">
        <v>1</v>
      </c>
      <c r="AQ53" s="35">
        <v>1</v>
      </c>
      <c r="AR53" s="35">
        <v>1</v>
      </c>
      <c r="AS53" s="74">
        <v>20</v>
      </c>
    </row>
    <row r="54" spans="1:45">
      <c r="A54" s="30" t="s">
        <v>14</v>
      </c>
      <c r="B54" s="75">
        <v>147</v>
      </c>
      <c r="C54" s="60">
        <v>58</v>
      </c>
      <c r="D54" s="61">
        <v>89</v>
      </c>
      <c r="E54" s="60">
        <v>31</v>
      </c>
      <c r="F54" s="65">
        <v>45</v>
      </c>
      <c r="G54" s="61">
        <v>71</v>
      </c>
      <c r="H54" s="60">
        <v>30</v>
      </c>
      <c r="I54" s="65">
        <v>30</v>
      </c>
      <c r="J54" s="65">
        <v>40</v>
      </c>
      <c r="K54" s="61">
        <v>47</v>
      </c>
      <c r="L54" s="60">
        <v>100</v>
      </c>
      <c r="M54" s="65">
        <v>14</v>
      </c>
      <c r="N54" s="65">
        <v>16</v>
      </c>
      <c r="O54" s="61">
        <v>17</v>
      </c>
      <c r="P54" s="60">
        <v>54</v>
      </c>
      <c r="Q54" s="65">
        <v>45</v>
      </c>
      <c r="R54" s="65">
        <v>26</v>
      </c>
      <c r="S54" s="61">
        <v>22</v>
      </c>
      <c r="T54" s="60">
        <v>75</v>
      </c>
      <c r="U54" s="56">
        <v>1</v>
      </c>
      <c r="V54" s="65">
        <v>18</v>
      </c>
      <c r="W54" s="65">
        <v>7</v>
      </c>
      <c r="X54" s="65">
        <v>40</v>
      </c>
      <c r="Y54" s="61">
        <v>6</v>
      </c>
      <c r="Z54" s="60">
        <v>26</v>
      </c>
      <c r="AA54" s="61">
        <v>121</v>
      </c>
      <c r="AB54" s="60">
        <v>62</v>
      </c>
      <c r="AC54" s="65">
        <v>35</v>
      </c>
      <c r="AD54" s="65">
        <v>27</v>
      </c>
      <c r="AE54" s="61">
        <v>23</v>
      </c>
      <c r="AF54" s="60">
        <v>103</v>
      </c>
      <c r="AG54" s="65">
        <v>36</v>
      </c>
      <c r="AH54" s="65">
        <v>37</v>
      </c>
      <c r="AI54" s="65">
        <v>28</v>
      </c>
      <c r="AJ54" s="65">
        <v>6</v>
      </c>
      <c r="AK54" s="65">
        <v>35</v>
      </c>
      <c r="AL54" s="65">
        <v>20</v>
      </c>
      <c r="AM54" s="65">
        <v>21</v>
      </c>
      <c r="AN54" s="56">
        <v>4</v>
      </c>
      <c r="AO54" s="65">
        <v>11</v>
      </c>
      <c r="AP54" s="56" t="s">
        <v>21</v>
      </c>
      <c r="AQ54" s="56">
        <v>2</v>
      </c>
      <c r="AR54" s="56">
        <v>5</v>
      </c>
      <c r="AS54" s="66">
        <v>25</v>
      </c>
    </row>
    <row r="55" spans="1:45">
      <c r="A55" s="30" t="s">
        <v>23</v>
      </c>
      <c r="B55" s="76">
        <v>82</v>
      </c>
      <c r="C55" s="62">
        <v>51</v>
      </c>
      <c r="D55" s="63">
        <v>31</v>
      </c>
      <c r="E55" s="62">
        <v>41</v>
      </c>
      <c r="F55" s="64">
        <v>26</v>
      </c>
      <c r="G55" s="63">
        <v>16</v>
      </c>
      <c r="H55" s="62">
        <v>13</v>
      </c>
      <c r="I55" s="64">
        <v>11</v>
      </c>
      <c r="J55" s="64">
        <v>39</v>
      </c>
      <c r="K55" s="63">
        <v>19</v>
      </c>
      <c r="L55" s="62">
        <v>41</v>
      </c>
      <c r="M55" s="64">
        <v>13</v>
      </c>
      <c r="N55" s="64">
        <v>16</v>
      </c>
      <c r="O55" s="63">
        <v>12</v>
      </c>
      <c r="P55" s="62">
        <v>50</v>
      </c>
      <c r="Q55" s="64">
        <v>22</v>
      </c>
      <c r="R55" s="64">
        <v>5</v>
      </c>
      <c r="S55" s="63">
        <v>5</v>
      </c>
      <c r="T55" s="62">
        <v>29</v>
      </c>
      <c r="U55" s="43" t="s">
        <v>21</v>
      </c>
      <c r="V55" s="64">
        <v>5</v>
      </c>
      <c r="W55" s="64">
        <v>4</v>
      </c>
      <c r="X55" s="64">
        <v>35</v>
      </c>
      <c r="Y55" s="63">
        <v>10</v>
      </c>
      <c r="Z55" s="62">
        <v>18</v>
      </c>
      <c r="AA55" s="63">
        <v>65</v>
      </c>
      <c r="AB55" s="62">
        <v>34</v>
      </c>
      <c r="AC55" s="64">
        <v>23</v>
      </c>
      <c r="AD55" s="64">
        <v>6</v>
      </c>
      <c r="AE55" s="63">
        <v>19</v>
      </c>
      <c r="AF55" s="62">
        <v>53</v>
      </c>
      <c r="AG55" s="64">
        <v>19</v>
      </c>
      <c r="AH55" s="64">
        <v>16</v>
      </c>
      <c r="AI55" s="64">
        <v>19</v>
      </c>
      <c r="AJ55" s="64">
        <v>4</v>
      </c>
      <c r="AK55" s="64">
        <v>11</v>
      </c>
      <c r="AL55" s="64">
        <v>6</v>
      </c>
      <c r="AM55" s="64">
        <v>11</v>
      </c>
      <c r="AN55" s="43">
        <v>1</v>
      </c>
      <c r="AO55" s="64">
        <v>4</v>
      </c>
      <c r="AP55" s="43" t="s">
        <v>21</v>
      </c>
      <c r="AQ55" s="43">
        <v>1</v>
      </c>
      <c r="AR55" s="43">
        <v>4</v>
      </c>
      <c r="AS55" s="70">
        <v>20</v>
      </c>
    </row>
    <row r="56" spans="1:45" ht="20">
      <c r="A56" s="50" t="s">
        <v>36</v>
      </c>
    </row>
    <row r="57" spans="1:45" s="92" customFormat="1">
      <c r="A57" s="85" t="s">
        <v>29</v>
      </c>
      <c r="B57" s="86">
        <v>1181</v>
      </c>
      <c r="C57" s="87">
        <v>548</v>
      </c>
      <c r="D57" s="88">
        <v>633</v>
      </c>
      <c r="E57" s="87">
        <v>287</v>
      </c>
      <c r="F57" s="89">
        <v>399</v>
      </c>
      <c r="G57" s="88">
        <v>495</v>
      </c>
      <c r="H57" s="87">
        <v>231</v>
      </c>
      <c r="I57" s="89">
        <v>230</v>
      </c>
      <c r="J57" s="89">
        <v>417</v>
      </c>
      <c r="K57" s="88">
        <v>303</v>
      </c>
      <c r="L57" s="87">
        <v>833</v>
      </c>
      <c r="M57" s="89">
        <v>131</v>
      </c>
      <c r="N57" s="89">
        <v>125</v>
      </c>
      <c r="O57" s="88">
        <v>92</v>
      </c>
      <c r="P57" s="87">
        <v>468</v>
      </c>
      <c r="Q57" s="89">
        <v>379</v>
      </c>
      <c r="R57" s="89">
        <v>216</v>
      </c>
      <c r="S57" s="88">
        <v>118</v>
      </c>
      <c r="T57" s="87">
        <v>576</v>
      </c>
      <c r="U57" s="90">
        <v>15</v>
      </c>
      <c r="V57" s="89">
        <v>127</v>
      </c>
      <c r="W57" s="89">
        <v>57</v>
      </c>
      <c r="X57" s="89">
        <v>342</v>
      </c>
      <c r="Y57" s="88">
        <v>64</v>
      </c>
      <c r="Z57" s="87">
        <v>273</v>
      </c>
      <c r="AA57" s="88">
        <v>908</v>
      </c>
      <c r="AB57" s="87">
        <v>434</v>
      </c>
      <c r="AC57" s="89">
        <v>337</v>
      </c>
      <c r="AD57" s="89">
        <v>229</v>
      </c>
      <c r="AE57" s="88">
        <v>181</v>
      </c>
      <c r="AF57" s="87">
        <v>890</v>
      </c>
      <c r="AG57" s="89">
        <v>365</v>
      </c>
      <c r="AH57" s="89">
        <v>347</v>
      </c>
      <c r="AI57" s="89">
        <v>333</v>
      </c>
      <c r="AJ57" s="89">
        <v>80</v>
      </c>
      <c r="AK57" s="89">
        <v>273</v>
      </c>
      <c r="AL57" s="89">
        <v>93</v>
      </c>
      <c r="AM57" s="89">
        <v>197</v>
      </c>
      <c r="AN57" s="90">
        <v>29</v>
      </c>
      <c r="AO57" s="89">
        <v>86</v>
      </c>
      <c r="AP57" s="90">
        <v>7</v>
      </c>
      <c r="AQ57" s="90">
        <v>12</v>
      </c>
      <c r="AR57" s="90">
        <v>19</v>
      </c>
      <c r="AS57" s="91">
        <v>184</v>
      </c>
    </row>
    <row r="58" spans="1:45">
      <c r="A58" s="93" t="s">
        <v>31</v>
      </c>
      <c r="B58" s="22">
        <v>1165</v>
      </c>
      <c r="C58" s="34">
        <v>576</v>
      </c>
      <c r="D58" s="39">
        <v>590</v>
      </c>
      <c r="E58" s="34">
        <v>343</v>
      </c>
      <c r="F58" s="36">
        <v>391</v>
      </c>
      <c r="G58" s="39">
        <v>431</v>
      </c>
      <c r="H58" s="34">
        <v>219</v>
      </c>
      <c r="I58" s="36">
        <v>225</v>
      </c>
      <c r="J58" s="36">
        <v>409</v>
      </c>
      <c r="K58" s="39">
        <v>312</v>
      </c>
      <c r="L58" s="34">
        <v>754</v>
      </c>
      <c r="M58" s="36">
        <v>144</v>
      </c>
      <c r="N58" s="36">
        <v>171</v>
      </c>
      <c r="O58" s="39">
        <v>96</v>
      </c>
      <c r="P58" s="34">
        <v>488</v>
      </c>
      <c r="Q58" s="36">
        <v>369</v>
      </c>
      <c r="R58" s="36">
        <v>198</v>
      </c>
      <c r="S58" s="39">
        <v>111</v>
      </c>
      <c r="T58" s="34">
        <v>530</v>
      </c>
      <c r="U58" s="38">
        <v>13</v>
      </c>
      <c r="V58" s="36">
        <v>129</v>
      </c>
      <c r="W58" s="36">
        <v>52</v>
      </c>
      <c r="X58" s="36">
        <v>377</v>
      </c>
      <c r="Y58" s="39">
        <v>63</v>
      </c>
      <c r="Z58" s="34">
        <v>259</v>
      </c>
      <c r="AA58" s="39">
        <v>906</v>
      </c>
      <c r="AB58" s="34">
        <v>465</v>
      </c>
      <c r="AC58" s="36">
        <v>323</v>
      </c>
      <c r="AD58" s="36">
        <v>202</v>
      </c>
      <c r="AE58" s="39">
        <v>175</v>
      </c>
      <c r="AF58" s="34">
        <v>882</v>
      </c>
      <c r="AG58" s="36">
        <v>364</v>
      </c>
      <c r="AH58" s="36">
        <v>334</v>
      </c>
      <c r="AI58" s="36">
        <v>337</v>
      </c>
      <c r="AJ58" s="36">
        <v>76</v>
      </c>
      <c r="AK58" s="36">
        <v>262</v>
      </c>
      <c r="AL58" s="36">
        <v>103</v>
      </c>
      <c r="AM58" s="36">
        <v>200</v>
      </c>
      <c r="AN58" s="38">
        <v>28</v>
      </c>
      <c r="AO58" s="36">
        <v>91</v>
      </c>
      <c r="AP58" s="38">
        <v>6</v>
      </c>
      <c r="AQ58" s="38">
        <v>12</v>
      </c>
      <c r="AR58" s="38">
        <v>18</v>
      </c>
      <c r="AS58" s="48">
        <v>170</v>
      </c>
    </row>
    <row r="59" spans="1:45">
      <c r="A59" s="30" t="s">
        <v>94</v>
      </c>
      <c r="B59" s="75">
        <v>135</v>
      </c>
      <c r="C59" s="60">
        <v>72</v>
      </c>
      <c r="D59" s="61">
        <v>62</v>
      </c>
      <c r="E59" s="60">
        <v>41</v>
      </c>
      <c r="F59" s="65">
        <v>39</v>
      </c>
      <c r="G59" s="61">
        <v>54</v>
      </c>
      <c r="H59" s="60">
        <v>25</v>
      </c>
      <c r="I59" s="65">
        <v>25</v>
      </c>
      <c r="J59" s="65">
        <v>52</v>
      </c>
      <c r="K59" s="61">
        <v>33</v>
      </c>
      <c r="L59" s="60">
        <v>82</v>
      </c>
      <c r="M59" s="65">
        <v>22</v>
      </c>
      <c r="N59" s="65">
        <v>22</v>
      </c>
      <c r="O59" s="61">
        <v>9</v>
      </c>
      <c r="P59" s="60">
        <v>58</v>
      </c>
      <c r="Q59" s="65">
        <v>42</v>
      </c>
      <c r="R59" s="65">
        <v>21</v>
      </c>
      <c r="S59" s="61">
        <v>13</v>
      </c>
      <c r="T59" s="60">
        <v>65</v>
      </c>
      <c r="U59" s="56">
        <v>4</v>
      </c>
      <c r="V59" s="65">
        <v>13</v>
      </c>
      <c r="W59" s="65">
        <v>6</v>
      </c>
      <c r="X59" s="65">
        <v>42</v>
      </c>
      <c r="Y59" s="61">
        <v>5</v>
      </c>
      <c r="Z59" s="60">
        <v>36</v>
      </c>
      <c r="AA59" s="61">
        <v>99</v>
      </c>
      <c r="AB59" s="60">
        <v>56</v>
      </c>
      <c r="AC59" s="65">
        <v>37</v>
      </c>
      <c r="AD59" s="65">
        <v>22</v>
      </c>
      <c r="AE59" s="61">
        <v>20</v>
      </c>
      <c r="AF59" s="60">
        <v>96</v>
      </c>
      <c r="AG59" s="65">
        <v>55</v>
      </c>
      <c r="AH59" s="65">
        <v>46</v>
      </c>
      <c r="AI59" s="65">
        <v>48</v>
      </c>
      <c r="AJ59" s="65">
        <v>17</v>
      </c>
      <c r="AK59" s="65">
        <v>41</v>
      </c>
      <c r="AL59" s="65">
        <v>19</v>
      </c>
      <c r="AM59" s="65">
        <v>32</v>
      </c>
      <c r="AN59" s="56">
        <v>10</v>
      </c>
      <c r="AO59" s="65">
        <v>14</v>
      </c>
      <c r="AP59" s="56">
        <v>4</v>
      </c>
      <c r="AQ59" s="56">
        <v>2</v>
      </c>
      <c r="AR59" s="56">
        <v>2</v>
      </c>
      <c r="AS59" s="66">
        <v>19</v>
      </c>
    </row>
    <row r="60" spans="1:45">
      <c r="A60" s="30" t="s">
        <v>26</v>
      </c>
      <c r="B60" s="71">
        <v>532</v>
      </c>
      <c r="C60" s="68">
        <v>289</v>
      </c>
      <c r="D60" s="69">
        <v>242</v>
      </c>
      <c r="E60" s="68">
        <v>146</v>
      </c>
      <c r="F60" s="67">
        <v>178</v>
      </c>
      <c r="G60" s="69">
        <v>208</v>
      </c>
      <c r="H60" s="68">
        <v>106</v>
      </c>
      <c r="I60" s="67">
        <v>99</v>
      </c>
      <c r="J60" s="67">
        <v>162</v>
      </c>
      <c r="K60" s="69">
        <v>165</v>
      </c>
      <c r="L60" s="68">
        <v>347</v>
      </c>
      <c r="M60" s="67">
        <v>55</v>
      </c>
      <c r="N60" s="67">
        <v>87</v>
      </c>
      <c r="O60" s="69">
        <v>43</v>
      </c>
      <c r="P60" s="68">
        <v>201</v>
      </c>
      <c r="Q60" s="67">
        <v>183</v>
      </c>
      <c r="R60" s="67">
        <v>92</v>
      </c>
      <c r="S60" s="69">
        <v>56</v>
      </c>
      <c r="T60" s="68">
        <v>248</v>
      </c>
      <c r="U60" s="35">
        <v>6</v>
      </c>
      <c r="V60" s="67">
        <v>61</v>
      </c>
      <c r="W60" s="67">
        <v>27</v>
      </c>
      <c r="X60" s="67">
        <v>162</v>
      </c>
      <c r="Y60" s="69">
        <v>28</v>
      </c>
      <c r="Z60" s="68">
        <v>108</v>
      </c>
      <c r="AA60" s="69">
        <v>423</v>
      </c>
      <c r="AB60" s="68">
        <v>182</v>
      </c>
      <c r="AC60" s="67">
        <v>165</v>
      </c>
      <c r="AD60" s="67">
        <v>103</v>
      </c>
      <c r="AE60" s="69">
        <v>82</v>
      </c>
      <c r="AF60" s="68">
        <v>406</v>
      </c>
      <c r="AG60" s="67">
        <v>166</v>
      </c>
      <c r="AH60" s="67">
        <v>167</v>
      </c>
      <c r="AI60" s="67">
        <v>136</v>
      </c>
      <c r="AJ60" s="67">
        <v>29</v>
      </c>
      <c r="AK60" s="67">
        <v>108</v>
      </c>
      <c r="AL60" s="67">
        <v>41</v>
      </c>
      <c r="AM60" s="67">
        <v>87</v>
      </c>
      <c r="AN60" s="35">
        <v>12</v>
      </c>
      <c r="AO60" s="67">
        <v>44</v>
      </c>
      <c r="AP60" s="35">
        <v>2</v>
      </c>
      <c r="AQ60" s="35">
        <v>9</v>
      </c>
      <c r="AR60" s="35">
        <v>5</v>
      </c>
      <c r="AS60" s="74">
        <v>84</v>
      </c>
    </row>
    <row r="61" spans="1:45">
      <c r="A61" s="30" t="s">
        <v>25</v>
      </c>
      <c r="B61" s="75">
        <v>306</v>
      </c>
      <c r="C61" s="60">
        <v>141</v>
      </c>
      <c r="D61" s="61">
        <v>166</v>
      </c>
      <c r="E61" s="60">
        <v>81</v>
      </c>
      <c r="F61" s="65">
        <v>102</v>
      </c>
      <c r="G61" s="61">
        <v>124</v>
      </c>
      <c r="H61" s="60">
        <v>52</v>
      </c>
      <c r="I61" s="65">
        <v>54</v>
      </c>
      <c r="J61" s="65">
        <v>135</v>
      </c>
      <c r="K61" s="61">
        <v>65</v>
      </c>
      <c r="L61" s="60">
        <v>211</v>
      </c>
      <c r="M61" s="65">
        <v>39</v>
      </c>
      <c r="N61" s="65">
        <v>31</v>
      </c>
      <c r="O61" s="61">
        <v>26</v>
      </c>
      <c r="P61" s="60">
        <v>121</v>
      </c>
      <c r="Q61" s="65">
        <v>89</v>
      </c>
      <c r="R61" s="65">
        <v>65</v>
      </c>
      <c r="S61" s="61">
        <v>32</v>
      </c>
      <c r="T61" s="60">
        <v>139</v>
      </c>
      <c r="U61" s="56">
        <v>3</v>
      </c>
      <c r="V61" s="65">
        <v>37</v>
      </c>
      <c r="W61" s="65">
        <v>13</v>
      </c>
      <c r="X61" s="65">
        <v>92</v>
      </c>
      <c r="Y61" s="61">
        <v>21</v>
      </c>
      <c r="Z61" s="60">
        <v>72</v>
      </c>
      <c r="AA61" s="61">
        <v>235</v>
      </c>
      <c r="AB61" s="60">
        <v>127</v>
      </c>
      <c r="AC61" s="65">
        <v>86</v>
      </c>
      <c r="AD61" s="65">
        <v>54</v>
      </c>
      <c r="AE61" s="61">
        <v>39</v>
      </c>
      <c r="AF61" s="60">
        <v>237</v>
      </c>
      <c r="AG61" s="65">
        <v>90</v>
      </c>
      <c r="AH61" s="65">
        <v>87</v>
      </c>
      <c r="AI61" s="65">
        <v>99</v>
      </c>
      <c r="AJ61" s="65">
        <v>20</v>
      </c>
      <c r="AK61" s="65">
        <v>66</v>
      </c>
      <c r="AL61" s="65">
        <v>25</v>
      </c>
      <c r="AM61" s="65">
        <v>46</v>
      </c>
      <c r="AN61" s="56">
        <v>4</v>
      </c>
      <c r="AO61" s="65">
        <v>19</v>
      </c>
      <c r="AP61" s="56" t="s">
        <v>21</v>
      </c>
      <c r="AQ61" s="56" t="s">
        <v>21</v>
      </c>
      <c r="AR61" s="56">
        <v>1</v>
      </c>
      <c r="AS61" s="66">
        <v>41</v>
      </c>
    </row>
    <row r="62" spans="1:45">
      <c r="A62" s="30" t="s">
        <v>57</v>
      </c>
      <c r="B62" s="71">
        <v>127</v>
      </c>
      <c r="C62" s="68">
        <v>38</v>
      </c>
      <c r="D62" s="69">
        <v>89</v>
      </c>
      <c r="E62" s="68">
        <v>41</v>
      </c>
      <c r="F62" s="67">
        <v>45</v>
      </c>
      <c r="G62" s="69">
        <v>42</v>
      </c>
      <c r="H62" s="68">
        <v>23</v>
      </c>
      <c r="I62" s="67">
        <v>31</v>
      </c>
      <c r="J62" s="67">
        <v>40</v>
      </c>
      <c r="K62" s="69">
        <v>33</v>
      </c>
      <c r="L62" s="68">
        <v>87</v>
      </c>
      <c r="M62" s="67">
        <v>14</v>
      </c>
      <c r="N62" s="67">
        <v>16</v>
      </c>
      <c r="O62" s="69">
        <v>10</v>
      </c>
      <c r="P62" s="68">
        <v>67</v>
      </c>
      <c r="Q62" s="67">
        <v>35</v>
      </c>
      <c r="R62" s="67">
        <v>17</v>
      </c>
      <c r="S62" s="69">
        <v>9</v>
      </c>
      <c r="T62" s="68">
        <v>54</v>
      </c>
      <c r="U62" s="35" t="s">
        <v>21</v>
      </c>
      <c r="V62" s="67">
        <v>15</v>
      </c>
      <c r="W62" s="67">
        <v>6</v>
      </c>
      <c r="X62" s="67">
        <v>48</v>
      </c>
      <c r="Y62" s="69">
        <v>3</v>
      </c>
      <c r="Z62" s="68">
        <v>31</v>
      </c>
      <c r="AA62" s="69">
        <v>97</v>
      </c>
      <c r="AB62" s="68">
        <v>69</v>
      </c>
      <c r="AC62" s="67">
        <v>29</v>
      </c>
      <c r="AD62" s="67">
        <v>18</v>
      </c>
      <c r="AE62" s="69">
        <v>12</v>
      </c>
      <c r="AF62" s="68">
        <v>103</v>
      </c>
      <c r="AG62" s="67">
        <v>36</v>
      </c>
      <c r="AH62" s="67">
        <v>30</v>
      </c>
      <c r="AI62" s="67">
        <v>34</v>
      </c>
      <c r="AJ62" s="67">
        <v>8</v>
      </c>
      <c r="AK62" s="67">
        <v>41</v>
      </c>
      <c r="AL62" s="67">
        <v>12</v>
      </c>
      <c r="AM62" s="67">
        <v>28</v>
      </c>
      <c r="AN62" s="35">
        <v>1</v>
      </c>
      <c r="AO62" s="67">
        <v>10</v>
      </c>
      <c r="AP62" s="35" t="s">
        <v>21</v>
      </c>
      <c r="AQ62" s="35">
        <v>2</v>
      </c>
      <c r="AR62" s="35">
        <v>1</v>
      </c>
      <c r="AS62" s="74">
        <v>13</v>
      </c>
    </row>
    <row r="63" spans="1:45">
      <c r="A63" s="30" t="s">
        <v>23</v>
      </c>
      <c r="B63" s="77">
        <v>65</v>
      </c>
      <c r="C63" s="72">
        <v>35</v>
      </c>
      <c r="D63" s="73">
        <v>30</v>
      </c>
      <c r="E63" s="72">
        <v>35</v>
      </c>
      <c r="F63" s="42">
        <v>26</v>
      </c>
      <c r="G63" s="73">
        <v>4</v>
      </c>
      <c r="H63" s="72">
        <v>13</v>
      </c>
      <c r="I63" s="42">
        <v>17</v>
      </c>
      <c r="J63" s="42">
        <v>21</v>
      </c>
      <c r="K63" s="73">
        <v>15</v>
      </c>
      <c r="L63" s="72">
        <v>28</v>
      </c>
      <c r="M63" s="42">
        <v>13</v>
      </c>
      <c r="N63" s="42">
        <v>16</v>
      </c>
      <c r="O63" s="73">
        <v>9</v>
      </c>
      <c r="P63" s="72">
        <v>41</v>
      </c>
      <c r="Q63" s="42">
        <v>20</v>
      </c>
      <c r="R63" s="42">
        <v>4</v>
      </c>
      <c r="S63" s="73">
        <v>1</v>
      </c>
      <c r="T63" s="72">
        <v>24</v>
      </c>
      <c r="U63" s="58" t="s">
        <v>21</v>
      </c>
      <c r="V63" s="42">
        <v>3</v>
      </c>
      <c r="W63" s="42" t="s">
        <v>21</v>
      </c>
      <c r="X63" s="42">
        <v>32</v>
      </c>
      <c r="Y63" s="73">
        <v>6</v>
      </c>
      <c r="Z63" s="72">
        <v>13</v>
      </c>
      <c r="AA63" s="73">
        <v>52</v>
      </c>
      <c r="AB63" s="72">
        <v>31</v>
      </c>
      <c r="AC63" s="42">
        <v>6</v>
      </c>
      <c r="AD63" s="42">
        <v>6</v>
      </c>
      <c r="AE63" s="73">
        <v>22</v>
      </c>
      <c r="AF63" s="72">
        <v>39</v>
      </c>
      <c r="AG63" s="42">
        <v>17</v>
      </c>
      <c r="AH63" s="42">
        <v>4</v>
      </c>
      <c r="AI63" s="42">
        <v>19</v>
      </c>
      <c r="AJ63" s="42">
        <v>2</v>
      </c>
      <c r="AK63" s="42">
        <v>6</v>
      </c>
      <c r="AL63" s="42">
        <v>7</v>
      </c>
      <c r="AM63" s="42">
        <v>6</v>
      </c>
      <c r="AN63" s="58">
        <v>1</v>
      </c>
      <c r="AO63" s="42">
        <v>3</v>
      </c>
      <c r="AP63" s="58" t="s">
        <v>21</v>
      </c>
      <c r="AQ63" s="58" t="s">
        <v>21</v>
      </c>
      <c r="AR63" s="58">
        <v>9</v>
      </c>
      <c r="AS63" s="78">
        <v>13</v>
      </c>
    </row>
    <row r="66" spans="2:2">
      <c r="B66" s="55" t="s">
        <v>97</v>
      </c>
    </row>
  </sheetData>
  <mergeCells count="9">
    <mergeCell ref="AF5:AS5"/>
    <mergeCell ref="AB5:AE5"/>
    <mergeCell ref="C5:D5"/>
    <mergeCell ref="H5:K5"/>
    <mergeCell ref="P5:S5"/>
    <mergeCell ref="L5:O5"/>
    <mergeCell ref="E5:G5"/>
    <mergeCell ref="T5:Y5"/>
    <mergeCell ref="Z5:AA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AS60"/>
  <sheetViews>
    <sheetView showGridLines="0" workbookViewId="0">
      <pane xSplit="2" ySplit="6" topLeftCell="C7" activePane="bottomRight" state="frozen"/>
      <selection pane="topRight"/>
      <selection pane="bottomLeft"/>
      <selection pane="bottomRight" activeCell="C7" sqref="C7"/>
    </sheetView>
  </sheetViews>
  <sheetFormatPr baseColWidth="10" defaultColWidth="10.6640625" defaultRowHeight="12" x14ac:dyDescent="0"/>
  <cols>
    <col min="1" max="1" width="40.6640625" style="2" customWidth="1"/>
  </cols>
  <sheetData>
    <row r="1" spans="1:45" ht="17">
      <c r="A1" s="9" t="s">
        <v>69</v>
      </c>
    </row>
    <row r="2" spans="1:45" ht="15">
      <c r="A2" s="10" t="s">
        <v>10</v>
      </c>
      <c r="B2" s="20"/>
    </row>
    <row r="3" spans="1:45">
      <c r="A3" s="11" t="s">
        <v>15</v>
      </c>
    </row>
    <row r="4" spans="1:45">
      <c r="A4" s="11"/>
    </row>
    <row r="5" spans="1:45" ht="33.75" customHeight="1">
      <c r="B5" s="40" t="s">
        <v>78</v>
      </c>
      <c r="C5" s="94" t="s">
        <v>77</v>
      </c>
      <c r="D5" s="96" t="s">
        <v>77</v>
      </c>
      <c r="E5" s="94" t="s">
        <v>76</v>
      </c>
      <c r="F5" s="95" t="s">
        <v>76</v>
      </c>
      <c r="G5" s="96" t="s">
        <v>76</v>
      </c>
      <c r="H5" s="94" t="s">
        <v>19</v>
      </c>
      <c r="I5" s="95" t="s">
        <v>19</v>
      </c>
      <c r="J5" s="95" t="s">
        <v>19</v>
      </c>
      <c r="K5" s="96" t="s">
        <v>19</v>
      </c>
      <c r="L5" s="94" t="s">
        <v>24</v>
      </c>
      <c r="M5" s="95" t="s">
        <v>24</v>
      </c>
      <c r="N5" s="95" t="s">
        <v>24</v>
      </c>
      <c r="O5" s="96" t="s">
        <v>24</v>
      </c>
      <c r="P5" s="94" t="s">
        <v>54</v>
      </c>
      <c r="Q5" s="95" t="s">
        <v>54</v>
      </c>
      <c r="R5" s="95" t="s">
        <v>54</v>
      </c>
      <c r="S5" s="96" t="s">
        <v>54</v>
      </c>
      <c r="T5" s="94" t="s">
        <v>18</v>
      </c>
      <c r="U5" s="95" t="s">
        <v>18</v>
      </c>
      <c r="V5" s="95" t="s">
        <v>18</v>
      </c>
      <c r="W5" s="95" t="s">
        <v>18</v>
      </c>
      <c r="X5" s="95" t="s">
        <v>18</v>
      </c>
      <c r="Y5" s="96" t="s">
        <v>18</v>
      </c>
      <c r="Z5" s="94" t="s">
        <v>55</v>
      </c>
      <c r="AA5" s="96" t="s">
        <v>55</v>
      </c>
      <c r="AB5" s="94" t="s">
        <v>17</v>
      </c>
      <c r="AC5" s="95" t="s">
        <v>17</v>
      </c>
      <c r="AD5" s="95" t="s">
        <v>17</v>
      </c>
      <c r="AE5" s="96" t="s">
        <v>17</v>
      </c>
      <c r="AF5" s="94" t="s">
        <v>16</v>
      </c>
      <c r="AG5" s="95" t="s">
        <v>16</v>
      </c>
      <c r="AH5" s="95" t="s">
        <v>16</v>
      </c>
      <c r="AI5" s="95" t="s">
        <v>16</v>
      </c>
      <c r="AJ5" s="95" t="s">
        <v>16</v>
      </c>
      <c r="AK5" s="95" t="s">
        <v>16</v>
      </c>
      <c r="AL5" s="95" t="s">
        <v>16</v>
      </c>
      <c r="AM5" s="95" t="s">
        <v>16</v>
      </c>
      <c r="AN5" s="95" t="s">
        <v>16</v>
      </c>
      <c r="AO5" s="95" t="s">
        <v>16</v>
      </c>
      <c r="AP5" s="95" t="s">
        <v>16</v>
      </c>
      <c r="AQ5" s="95" t="s">
        <v>16</v>
      </c>
      <c r="AR5" s="95" t="s">
        <v>16</v>
      </c>
      <c r="AS5" s="96" t="s">
        <v>16</v>
      </c>
    </row>
    <row r="6" spans="1:45" ht="50" customHeight="1">
      <c r="B6" s="40" t="s">
        <v>31</v>
      </c>
      <c r="C6" s="40" t="s">
        <v>84</v>
      </c>
      <c r="D6" s="40" t="s">
        <v>72</v>
      </c>
      <c r="E6" s="40" t="s">
        <v>73</v>
      </c>
      <c r="F6" s="40" t="s">
        <v>74</v>
      </c>
      <c r="G6" s="40" t="s">
        <v>75</v>
      </c>
      <c r="H6" s="40" t="s">
        <v>70</v>
      </c>
      <c r="I6" s="40" t="s">
        <v>71</v>
      </c>
      <c r="J6" s="40" t="s">
        <v>38</v>
      </c>
      <c r="K6" s="40" t="s">
        <v>56</v>
      </c>
      <c r="L6" s="40" t="s">
        <v>62</v>
      </c>
      <c r="M6" s="40" t="s">
        <v>85</v>
      </c>
      <c r="N6" s="40" t="s">
        <v>92</v>
      </c>
      <c r="O6" s="40" t="s">
        <v>66</v>
      </c>
      <c r="P6" s="40" t="s">
        <v>67</v>
      </c>
      <c r="Q6" s="40" t="s">
        <v>63</v>
      </c>
      <c r="R6" s="40" t="s">
        <v>61</v>
      </c>
      <c r="S6" s="40" t="s">
        <v>43</v>
      </c>
      <c r="T6" s="40" t="s">
        <v>39</v>
      </c>
      <c r="U6" s="40" t="s">
        <v>59</v>
      </c>
      <c r="V6" s="40" t="s">
        <v>42</v>
      </c>
      <c r="W6" s="40" t="s">
        <v>27</v>
      </c>
      <c r="X6" s="40" t="s">
        <v>22</v>
      </c>
      <c r="Y6" s="40" t="s">
        <v>79</v>
      </c>
      <c r="Z6" s="40" t="s">
        <v>80</v>
      </c>
      <c r="AA6" s="40" t="s">
        <v>91</v>
      </c>
      <c r="AB6" s="40" t="s">
        <v>33</v>
      </c>
      <c r="AC6" s="40" t="s">
        <v>44</v>
      </c>
      <c r="AD6" s="40" t="s">
        <v>40</v>
      </c>
      <c r="AE6" s="40" t="s">
        <v>47</v>
      </c>
      <c r="AF6" s="40" t="s">
        <v>49</v>
      </c>
      <c r="AG6" s="40" t="s">
        <v>28</v>
      </c>
      <c r="AH6" s="40" t="s">
        <v>32</v>
      </c>
      <c r="AI6" s="40" t="s">
        <v>58</v>
      </c>
      <c r="AJ6" s="40" t="s">
        <v>82</v>
      </c>
      <c r="AK6" s="40" t="s">
        <v>65</v>
      </c>
      <c r="AL6" s="40" t="s">
        <v>34</v>
      </c>
      <c r="AM6" s="40" t="s">
        <v>45</v>
      </c>
      <c r="AN6" s="40" t="s">
        <v>37</v>
      </c>
      <c r="AO6" s="40" t="s">
        <v>96</v>
      </c>
      <c r="AP6" s="40" t="s">
        <v>95</v>
      </c>
      <c r="AQ6" s="40" t="s">
        <v>35</v>
      </c>
      <c r="AR6" s="40" t="s">
        <v>23</v>
      </c>
      <c r="AS6" s="40" t="s">
        <v>93</v>
      </c>
    </row>
    <row r="7" spans="1:45" ht="40">
      <c r="A7" s="50" t="s">
        <v>68</v>
      </c>
    </row>
    <row r="8" spans="1:45">
      <c r="A8" s="93" t="s">
        <v>31</v>
      </c>
      <c r="B8" s="84">
        <v>1181</v>
      </c>
      <c r="C8" s="79">
        <v>548</v>
      </c>
      <c r="D8" s="80">
        <v>633</v>
      </c>
      <c r="E8" s="79">
        <v>287</v>
      </c>
      <c r="F8" s="82">
        <v>399</v>
      </c>
      <c r="G8" s="80">
        <v>495</v>
      </c>
      <c r="H8" s="79">
        <v>231</v>
      </c>
      <c r="I8" s="82">
        <v>230</v>
      </c>
      <c r="J8" s="82">
        <v>417</v>
      </c>
      <c r="K8" s="80">
        <v>303</v>
      </c>
      <c r="L8" s="79">
        <v>833</v>
      </c>
      <c r="M8" s="82">
        <v>131</v>
      </c>
      <c r="N8" s="82">
        <v>125</v>
      </c>
      <c r="O8" s="80">
        <v>92</v>
      </c>
      <c r="P8" s="79">
        <v>468</v>
      </c>
      <c r="Q8" s="82">
        <v>379</v>
      </c>
      <c r="R8" s="82">
        <v>216</v>
      </c>
      <c r="S8" s="80">
        <v>118</v>
      </c>
      <c r="T8" s="79">
        <v>576</v>
      </c>
      <c r="U8" s="81">
        <v>15</v>
      </c>
      <c r="V8" s="82">
        <v>127</v>
      </c>
      <c r="W8" s="82">
        <v>57</v>
      </c>
      <c r="X8" s="82">
        <v>342</v>
      </c>
      <c r="Y8" s="80">
        <v>64</v>
      </c>
      <c r="Z8" s="79">
        <v>273</v>
      </c>
      <c r="AA8" s="80">
        <v>908</v>
      </c>
      <c r="AB8" s="79">
        <v>434</v>
      </c>
      <c r="AC8" s="82">
        <v>337</v>
      </c>
      <c r="AD8" s="82">
        <v>229</v>
      </c>
      <c r="AE8" s="80">
        <v>181</v>
      </c>
      <c r="AF8" s="79">
        <v>890</v>
      </c>
      <c r="AG8" s="82">
        <v>365</v>
      </c>
      <c r="AH8" s="82">
        <v>347</v>
      </c>
      <c r="AI8" s="82">
        <v>333</v>
      </c>
      <c r="AJ8" s="82">
        <v>80</v>
      </c>
      <c r="AK8" s="82">
        <v>273</v>
      </c>
      <c r="AL8" s="82">
        <v>93</v>
      </c>
      <c r="AM8" s="82">
        <v>197</v>
      </c>
      <c r="AN8" s="81">
        <v>29</v>
      </c>
      <c r="AO8" s="82">
        <v>86</v>
      </c>
      <c r="AP8" s="81">
        <v>7</v>
      </c>
      <c r="AQ8" s="81">
        <v>12</v>
      </c>
      <c r="AR8" s="81">
        <v>19</v>
      </c>
      <c r="AS8" s="83">
        <v>184</v>
      </c>
    </row>
    <row r="9" spans="1:45">
      <c r="A9" s="30" t="s">
        <v>90</v>
      </c>
      <c r="B9" s="75">
        <v>389</v>
      </c>
      <c r="C9" s="60">
        <v>172</v>
      </c>
      <c r="D9" s="61">
        <v>217</v>
      </c>
      <c r="E9" s="60">
        <v>71</v>
      </c>
      <c r="F9" s="65">
        <v>108</v>
      </c>
      <c r="G9" s="61">
        <v>210</v>
      </c>
      <c r="H9" s="60">
        <v>72</v>
      </c>
      <c r="I9" s="65">
        <v>70</v>
      </c>
      <c r="J9" s="65">
        <v>149</v>
      </c>
      <c r="K9" s="61">
        <v>98</v>
      </c>
      <c r="L9" s="60">
        <v>299</v>
      </c>
      <c r="M9" s="65">
        <v>38</v>
      </c>
      <c r="N9" s="65">
        <v>24</v>
      </c>
      <c r="O9" s="61">
        <v>28</v>
      </c>
      <c r="P9" s="60">
        <v>163</v>
      </c>
      <c r="Q9" s="65">
        <v>119</v>
      </c>
      <c r="R9" s="65">
        <v>65</v>
      </c>
      <c r="S9" s="61">
        <v>42</v>
      </c>
      <c r="T9" s="60">
        <v>205</v>
      </c>
      <c r="U9" s="56">
        <v>5</v>
      </c>
      <c r="V9" s="65">
        <v>49</v>
      </c>
      <c r="W9" s="65">
        <v>23</v>
      </c>
      <c r="X9" s="65">
        <v>93</v>
      </c>
      <c r="Y9" s="61">
        <v>14</v>
      </c>
      <c r="Z9" s="60">
        <v>80</v>
      </c>
      <c r="AA9" s="61">
        <v>309</v>
      </c>
      <c r="AB9" s="60">
        <v>135</v>
      </c>
      <c r="AC9" s="65">
        <v>120</v>
      </c>
      <c r="AD9" s="65">
        <v>74</v>
      </c>
      <c r="AE9" s="61">
        <v>60</v>
      </c>
      <c r="AF9" s="60">
        <v>292</v>
      </c>
      <c r="AG9" s="65">
        <v>106</v>
      </c>
      <c r="AH9" s="65">
        <v>108</v>
      </c>
      <c r="AI9" s="65">
        <v>96</v>
      </c>
      <c r="AJ9" s="65">
        <v>24</v>
      </c>
      <c r="AK9" s="65">
        <v>84</v>
      </c>
      <c r="AL9" s="65">
        <v>23</v>
      </c>
      <c r="AM9" s="65">
        <v>58</v>
      </c>
      <c r="AN9" s="56">
        <v>8</v>
      </c>
      <c r="AO9" s="65">
        <v>29</v>
      </c>
      <c r="AP9" s="56">
        <v>2</v>
      </c>
      <c r="AQ9" s="56">
        <v>7</v>
      </c>
      <c r="AR9" s="56">
        <v>5</v>
      </c>
      <c r="AS9" s="66">
        <v>65</v>
      </c>
    </row>
    <row r="10" spans="1:45">
      <c r="A10" s="30" t="s">
        <v>64</v>
      </c>
      <c r="B10" s="71">
        <v>521</v>
      </c>
      <c r="C10" s="68">
        <v>231</v>
      </c>
      <c r="D10" s="69">
        <v>290</v>
      </c>
      <c r="E10" s="68">
        <v>93</v>
      </c>
      <c r="F10" s="67">
        <v>183</v>
      </c>
      <c r="G10" s="69">
        <v>245</v>
      </c>
      <c r="H10" s="68">
        <v>92</v>
      </c>
      <c r="I10" s="67">
        <v>108</v>
      </c>
      <c r="J10" s="67">
        <v>169</v>
      </c>
      <c r="K10" s="69">
        <v>152</v>
      </c>
      <c r="L10" s="68">
        <v>383</v>
      </c>
      <c r="M10" s="67">
        <v>47</v>
      </c>
      <c r="N10" s="67">
        <v>57</v>
      </c>
      <c r="O10" s="69">
        <v>34</v>
      </c>
      <c r="P10" s="68">
        <v>179</v>
      </c>
      <c r="Q10" s="67">
        <v>170</v>
      </c>
      <c r="R10" s="67">
        <v>110</v>
      </c>
      <c r="S10" s="69">
        <v>62</v>
      </c>
      <c r="T10" s="68">
        <v>278</v>
      </c>
      <c r="U10" s="35">
        <v>5</v>
      </c>
      <c r="V10" s="67">
        <v>62</v>
      </c>
      <c r="W10" s="67">
        <v>27</v>
      </c>
      <c r="X10" s="67">
        <v>123</v>
      </c>
      <c r="Y10" s="69">
        <v>26</v>
      </c>
      <c r="Z10" s="68">
        <v>125</v>
      </c>
      <c r="AA10" s="69">
        <v>396</v>
      </c>
      <c r="AB10" s="68">
        <v>170</v>
      </c>
      <c r="AC10" s="67">
        <v>162</v>
      </c>
      <c r="AD10" s="67">
        <v>115</v>
      </c>
      <c r="AE10" s="69">
        <v>74</v>
      </c>
      <c r="AF10" s="68">
        <v>397</v>
      </c>
      <c r="AG10" s="67">
        <v>140</v>
      </c>
      <c r="AH10" s="67">
        <v>165</v>
      </c>
      <c r="AI10" s="67">
        <v>131</v>
      </c>
      <c r="AJ10" s="67">
        <v>31</v>
      </c>
      <c r="AK10" s="67">
        <v>119</v>
      </c>
      <c r="AL10" s="67">
        <v>27</v>
      </c>
      <c r="AM10" s="67">
        <v>74</v>
      </c>
      <c r="AN10" s="35">
        <v>10</v>
      </c>
      <c r="AO10" s="67">
        <v>23</v>
      </c>
      <c r="AP10" s="35">
        <v>1</v>
      </c>
      <c r="AQ10" s="35">
        <v>3</v>
      </c>
      <c r="AR10" s="35">
        <v>2</v>
      </c>
      <c r="AS10" s="74">
        <v>90</v>
      </c>
    </row>
    <row r="11" spans="1:45">
      <c r="A11" s="30" t="s">
        <v>52</v>
      </c>
      <c r="B11" s="75">
        <v>520</v>
      </c>
      <c r="C11" s="60">
        <v>198</v>
      </c>
      <c r="D11" s="61">
        <v>322</v>
      </c>
      <c r="E11" s="60">
        <v>129</v>
      </c>
      <c r="F11" s="65">
        <v>169</v>
      </c>
      <c r="G11" s="61">
        <v>222</v>
      </c>
      <c r="H11" s="60">
        <v>99</v>
      </c>
      <c r="I11" s="65">
        <v>97</v>
      </c>
      <c r="J11" s="65">
        <v>179</v>
      </c>
      <c r="K11" s="61">
        <v>145</v>
      </c>
      <c r="L11" s="60">
        <v>381</v>
      </c>
      <c r="M11" s="65">
        <v>48</v>
      </c>
      <c r="N11" s="65">
        <v>46</v>
      </c>
      <c r="O11" s="61">
        <v>45</v>
      </c>
      <c r="P11" s="60">
        <v>169</v>
      </c>
      <c r="Q11" s="65">
        <v>192</v>
      </c>
      <c r="R11" s="65">
        <v>100</v>
      </c>
      <c r="S11" s="61">
        <v>59</v>
      </c>
      <c r="T11" s="60">
        <v>268</v>
      </c>
      <c r="U11" s="56">
        <v>2</v>
      </c>
      <c r="V11" s="65">
        <v>56</v>
      </c>
      <c r="W11" s="65">
        <v>31</v>
      </c>
      <c r="X11" s="65">
        <v>134</v>
      </c>
      <c r="Y11" s="61">
        <v>29</v>
      </c>
      <c r="Z11" s="60">
        <v>133</v>
      </c>
      <c r="AA11" s="61">
        <v>387</v>
      </c>
      <c r="AB11" s="60">
        <v>183</v>
      </c>
      <c r="AC11" s="65">
        <v>154</v>
      </c>
      <c r="AD11" s="65">
        <v>106</v>
      </c>
      <c r="AE11" s="61">
        <v>77</v>
      </c>
      <c r="AF11" s="60">
        <v>407</v>
      </c>
      <c r="AG11" s="65">
        <v>161</v>
      </c>
      <c r="AH11" s="65">
        <v>167</v>
      </c>
      <c r="AI11" s="65">
        <v>142</v>
      </c>
      <c r="AJ11" s="65">
        <v>28</v>
      </c>
      <c r="AK11" s="65">
        <v>133</v>
      </c>
      <c r="AL11" s="65">
        <v>48</v>
      </c>
      <c r="AM11" s="65">
        <v>105</v>
      </c>
      <c r="AN11" s="56">
        <v>14</v>
      </c>
      <c r="AO11" s="65">
        <v>40</v>
      </c>
      <c r="AP11" s="56">
        <v>3</v>
      </c>
      <c r="AQ11" s="56">
        <v>5</v>
      </c>
      <c r="AR11" s="56">
        <v>3</v>
      </c>
      <c r="AS11" s="66">
        <v>75</v>
      </c>
    </row>
    <row r="12" spans="1:45">
      <c r="A12" s="30" t="s">
        <v>60</v>
      </c>
      <c r="B12" s="71">
        <v>477</v>
      </c>
      <c r="C12" s="68">
        <v>249</v>
      </c>
      <c r="D12" s="69">
        <v>228</v>
      </c>
      <c r="E12" s="68">
        <v>90</v>
      </c>
      <c r="F12" s="67">
        <v>160</v>
      </c>
      <c r="G12" s="69">
        <v>227</v>
      </c>
      <c r="H12" s="68">
        <v>97</v>
      </c>
      <c r="I12" s="67">
        <v>88</v>
      </c>
      <c r="J12" s="67">
        <v>172</v>
      </c>
      <c r="K12" s="69">
        <v>120</v>
      </c>
      <c r="L12" s="68">
        <v>368</v>
      </c>
      <c r="M12" s="67">
        <v>39</v>
      </c>
      <c r="N12" s="67">
        <v>44</v>
      </c>
      <c r="O12" s="69">
        <v>26</v>
      </c>
      <c r="P12" s="68">
        <v>184</v>
      </c>
      <c r="Q12" s="67">
        <v>146</v>
      </c>
      <c r="R12" s="67">
        <v>87</v>
      </c>
      <c r="S12" s="69">
        <v>60</v>
      </c>
      <c r="T12" s="68">
        <v>245</v>
      </c>
      <c r="U12" s="35">
        <v>8</v>
      </c>
      <c r="V12" s="67">
        <v>50</v>
      </c>
      <c r="W12" s="67">
        <v>24</v>
      </c>
      <c r="X12" s="67">
        <v>127</v>
      </c>
      <c r="Y12" s="69">
        <v>23</v>
      </c>
      <c r="Z12" s="68">
        <v>106</v>
      </c>
      <c r="AA12" s="69">
        <v>371</v>
      </c>
      <c r="AB12" s="68">
        <v>166</v>
      </c>
      <c r="AC12" s="67">
        <v>140</v>
      </c>
      <c r="AD12" s="67">
        <v>112</v>
      </c>
      <c r="AE12" s="69">
        <v>59</v>
      </c>
      <c r="AF12" s="68">
        <v>377</v>
      </c>
      <c r="AG12" s="67">
        <v>163</v>
      </c>
      <c r="AH12" s="67">
        <v>154</v>
      </c>
      <c r="AI12" s="67">
        <v>130</v>
      </c>
      <c r="AJ12" s="67">
        <v>36</v>
      </c>
      <c r="AK12" s="67">
        <v>101</v>
      </c>
      <c r="AL12" s="67">
        <v>34</v>
      </c>
      <c r="AM12" s="67">
        <v>75</v>
      </c>
      <c r="AN12" s="35">
        <v>10</v>
      </c>
      <c r="AO12" s="67">
        <v>33</v>
      </c>
      <c r="AP12" s="35">
        <v>1</v>
      </c>
      <c r="AQ12" s="35">
        <v>7</v>
      </c>
      <c r="AR12" s="35">
        <v>4</v>
      </c>
      <c r="AS12" s="74">
        <v>67</v>
      </c>
    </row>
    <row r="13" spans="1:45">
      <c r="A13" s="30" t="s">
        <v>46</v>
      </c>
      <c r="B13" s="75">
        <v>317</v>
      </c>
      <c r="C13" s="60">
        <v>171</v>
      </c>
      <c r="D13" s="61">
        <v>146</v>
      </c>
      <c r="E13" s="60">
        <v>75</v>
      </c>
      <c r="F13" s="65">
        <v>124</v>
      </c>
      <c r="G13" s="61">
        <v>118</v>
      </c>
      <c r="H13" s="60">
        <v>62</v>
      </c>
      <c r="I13" s="65">
        <v>62</v>
      </c>
      <c r="J13" s="65">
        <v>107</v>
      </c>
      <c r="K13" s="61">
        <v>86</v>
      </c>
      <c r="L13" s="60">
        <v>242</v>
      </c>
      <c r="M13" s="65">
        <v>30</v>
      </c>
      <c r="N13" s="65">
        <v>25</v>
      </c>
      <c r="O13" s="61">
        <v>20</v>
      </c>
      <c r="P13" s="60">
        <v>81</v>
      </c>
      <c r="Q13" s="65">
        <v>121</v>
      </c>
      <c r="R13" s="65">
        <v>71</v>
      </c>
      <c r="S13" s="61">
        <v>44</v>
      </c>
      <c r="T13" s="60">
        <v>171</v>
      </c>
      <c r="U13" s="56">
        <v>1</v>
      </c>
      <c r="V13" s="65">
        <v>34</v>
      </c>
      <c r="W13" s="65">
        <v>11</v>
      </c>
      <c r="X13" s="65">
        <v>80</v>
      </c>
      <c r="Y13" s="61">
        <v>20</v>
      </c>
      <c r="Z13" s="60">
        <v>80</v>
      </c>
      <c r="AA13" s="61">
        <v>237</v>
      </c>
      <c r="AB13" s="60">
        <v>86</v>
      </c>
      <c r="AC13" s="65">
        <v>104</v>
      </c>
      <c r="AD13" s="65">
        <v>74</v>
      </c>
      <c r="AE13" s="61">
        <v>53</v>
      </c>
      <c r="AF13" s="60">
        <v>233</v>
      </c>
      <c r="AG13" s="65">
        <v>105</v>
      </c>
      <c r="AH13" s="65">
        <v>107</v>
      </c>
      <c r="AI13" s="65">
        <v>94</v>
      </c>
      <c r="AJ13" s="65">
        <v>17</v>
      </c>
      <c r="AK13" s="65">
        <v>74</v>
      </c>
      <c r="AL13" s="65">
        <v>24</v>
      </c>
      <c r="AM13" s="65">
        <v>51</v>
      </c>
      <c r="AN13" s="56">
        <v>8</v>
      </c>
      <c r="AO13" s="65">
        <v>16</v>
      </c>
      <c r="AP13" s="56">
        <v>4</v>
      </c>
      <c r="AQ13" s="56">
        <v>1</v>
      </c>
      <c r="AR13" s="56" t="s">
        <v>21</v>
      </c>
      <c r="AS13" s="66">
        <v>58</v>
      </c>
    </row>
    <row r="14" spans="1:45">
      <c r="A14" s="30" t="s">
        <v>83</v>
      </c>
      <c r="B14" s="71">
        <v>173</v>
      </c>
      <c r="C14" s="68">
        <v>61</v>
      </c>
      <c r="D14" s="69">
        <v>112</v>
      </c>
      <c r="E14" s="68">
        <v>69</v>
      </c>
      <c r="F14" s="67">
        <v>44</v>
      </c>
      <c r="G14" s="69">
        <v>60</v>
      </c>
      <c r="H14" s="68">
        <v>30</v>
      </c>
      <c r="I14" s="67">
        <v>35</v>
      </c>
      <c r="J14" s="67">
        <v>61</v>
      </c>
      <c r="K14" s="69">
        <v>47</v>
      </c>
      <c r="L14" s="68">
        <v>122</v>
      </c>
      <c r="M14" s="67">
        <v>13</v>
      </c>
      <c r="N14" s="67">
        <v>17</v>
      </c>
      <c r="O14" s="69">
        <v>21</v>
      </c>
      <c r="P14" s="68">
        <v>79</v>
      </c>
      <c r="Q14" s="67">
        <v>53</v>
      </c>
      <c r="R14" s="67">
        <v>32</v>
      </c>
      <c r="S14" s="69">
        <v>9</v>
      </c>
      <c r="T14" s="68">
        <v>73</v>
      </c>
      <c r="U14" s="35">
        <v>1</v>
      </c>
      <c r="V14" s="67">
        <v>8</v>
      </c>
      <c r="W14" s="67">
        <v>9</v>
      </c>
      <c r="X14" s="67">
        <v>74</v>
      </c>
      <c r="Y14" s="69">
        <v>8</v>
      </c>
      <c r="Z14" s="68">
        <v>43</v>
      </c>
      <c r="AA14" s="69">
        <v>130</v>
      </c>
      <c r="AB14" s="68">
        <v>58</v>
      </c>
      <c r="AC14" s="67">
        <v>53</v>
      </c>
      <c r="AD14" s="67">
        <v>34</v>
      </c>
      <c r="AE14" s="69">
        <v>28</v>
      </c>
      <c r="AF14" s="68">
        <v>141</v>
      </c>
      <c r="AG14" s="67">
        <v>72</v>
      </c>
      <c r="AH14" s="67">
        <v>53</v>
      </c>
      <c r="AI14" s="67">
        <v>66</v>
      </c>
      <c r="AJ14" s="67">
        <v>18</v>
      </c>
      <c r="AK14" s="67">
        <v>63</v>
      </c>
      <c r="AL14" s="67">
        <v>37</v>
      </c>
      <c r="AM14" s="67">
        <v>44</v>
      </c>
      <c r="AN14" s="35">
        <v>8</v>
      </c>
      <c r="AO14" s="67">
        <v>30</v>
      </c>
      <c r="AP14" s="35">
        <v>2</v>
      </c>
      <c r="AQ14" s="35">
        <v>2</v>
      </c>
      <c r="AR14" s="35">
        <v>2</v>
      </c>
      <c r="AS14" s="74">
        <v>14</v>
      </c>
    </row>
    <row r="15" spans="1:45">
      <c r="A15" s="30" t="s">
        <v>30</v>
      </c>
      <c r="B15" s="75">
        <v>270</v>
      </c>
      <c r="C15" s="60">
        <v>132</v>
      </c>
      <c r="D15" s="61">
        <v>138</v>
      </c>
      <c r="E15" s="60">
        <v>51</v>
      </c>
      <c r="F15" s="65">
        <v>77</v>
      </c>
      <c r="G15" s="61">
        <v>142</v>
      </c>
      <c r="H15" s="60">
        <v>46</v>
      </c>
      <c r="I15" s="65">
        <v>38</v>
      </c>
      <c r="J15" s="65">
        <v>117</v>
      </c>
      <c r="K15" s="61">
        <v>69</v>
      </c>
      <c r="L15" s="60">
        <v>190</v>
      </c>
      <c r="M15" s="65">
        <v>37</v>
      </c>
      <c r="N15" s="65">
        <v>28</v>
      </c>
      <c r="O15" s="61">
        <v>15</v>
      </c>
      <c r="P15" s="60">
        <v>126</v>
      </c>
      <c r="Q15" s="65">
        <v>79</v>
      </c>
      <c r="R15" s="65">
        <v>47</v>
      </c>
      <c r="S15" s="61">
        <v>18</v>
      </c>
      <c r="T15" s="60">
        <v>123</v>
      </c>
      <c r="U15" s="56">
        <v>6</v>
      </c>
      <c r="V15" s="65">
        <v>37</v>
      </c>
      <c r="W15" s="65">
        <v>18</v>
      </c>
      <c r="X15" s="65">
        <v>74</v>
      </c>
      <c r="Y15" s="61">
        <v>12</v>
      </c>
      <c r="Z15" s="60">
        <v>55</v>
      </c>
      <c r="AA15" s="61">
        <v>215</v>
      </c>
      <c r="AB15" s="60">
        <v>113</v>
      </c>
      <c r="AC15" s="65">
        <v>76</v>
      </c>
      <c r="AD15" s="65">
        <v>46</v>
      </c>
      <c r="AE15" s="61">
        <v>35</v>
      </c>
      <c r="AF15" s="60">
        <v>209</v>
      </c>
      <c r="AG15" s="65">
        <v>88</v>
      </c>
      <c r="AH15" s="65">
        <v>83</v>
      </c>
      <c r="AI15" s="65">
        <v>84</v>
      </c>
      <c r="AJ15" s="65">
        <v>27</v>
      </c>
      <c r="AK15" s="65">
        <v>74</v>
      </c>
      <c r="AL15" s="65">
        <v>19</v>
      </c>
      <c r="AM15" s="65">
        <v>40</v>
      </c>
      <c r="AN15" s="56">
        <v>12</v>
      </c>
      <c r="AO15" s="65">
        <v>23</v>
      </c>
      <c r="AP15" s="56">
        <v>4</v>
      </c>
      <c r="AQ15" s="56">
        <v>4</v>
      </c>
      <c r="AR15" s="56">
        <v>4</v>
      </c>
      <c r="AS15" s="66">
        <v>39</v>
      </c>
    </row>
    <row r="16" spans="1:45">
      <c r="A16" s="30" t="s">
        <v>89</v>
      </c>
      <c r="B16" s="71">
        <v>119</v>
      </c>
      <c r="C16" s="68">
        <v>43</v>
      </c>
      <c r="D16" s="69">
        <v>76</v>
      </c>
      <c r="E16" s="68">
        <v>54</v>
      </c>
      <c r="F16" s="67">
        <v>35</v>
      </c>
      <c r="G16" s="69">
        <v>30</v>
      </c>
      <c r="H16" s="68">
        <v>25</v>
      </c>
      <c r="I16" s="67">
        <v>27</v>
      </c>
      <c r="J16" s="67">
        <v>41</v>
      </c>
      <c r="K16" s="69">
        <v>26</v>
      </c>
      <c r="L16" s="68">
        <v>71</v>
      </c>
      <c r="M16" s="67">
        <v>14</v>
      </c>
      <c r="N16" s="67">
        <v>26</v>
      </c>
      <c r="O16" s="69">
        <v>8</v>
      </c>
      <c r="P16" s="68">
        <v>51</v>
      </c>
      <c r="Q16" s="67">
        <v>37</v>
      </c>
      <c r="R16" s="67">
        <v>26</v>
      </c>
      <c r="S16" s="69">
        <v>5</v>
      </c>
      <c r="T16" s="68">
        <v>43</v>
      </c>
      <c r="U16" s="35">
        <v>2</v>
      </c>
      <c r="V16" s="67">
        <v>11</v>
      </c>
      <c r="W16" s="67">
        <v>6</v>
      </c>
      <c r="X16" s="67">
        <v>50</v>
      </c>
      <c r="Y16" s="69">
        <v>7</v>
      </c>
      <c r="Z16" s="68">
        <v>33</v>
      </c>
      <c r="AA16" s="69">
        <v>86</v>
      </c>
      <c r="AB16" s="68">
        <v>52</v>
      </c>
      <c r="AC16" s="67">
        <v>31</v>
      </c>
      <c r="AD16" s="67">
        <v>19</v>
      </c>
      <c r="AE16" s="69">
        <v>17</v>
      </c>
      <c r="AF16" s="68">
        <v>98</v>
      </c>
      <c r="AG16" s="67">
        <v>47</v>
      </c>
      <c r="AH16" s="67">
        <v>41</v>
      </c>
      <c r="AI16" s="67">
        <v>44</v>
      </c>
      <c r="AJ16" s="67">
        <v>12</v>
      </c>
      <c r="AK16" s="67">
        <v>35</v>
      </c>
      <c r="AL16" s="67">
        <v>19</v>
      </c>
      <c r="AM16" s="67">
        <v>25</v>
      </c>
      <c r="AN16" s="35">
        <v>3</v>
      </c>
      <c r="AO16" s="67">
        <v>14</v>
      </c>
      <c r="AP16" s="35">
        <v>1</v>
      </c>
      <c r="AQ16" s="35">
        <v>1</v>
      </c>
      <c r="AR16" s="35">
        <v>5</v>
      </c>
      <c r="AS16" s="74">
        <v>7</v>
      </c>
    </row>
    <row r="17" spans="1:45">
      <c r="A17" s="30" t="s">
        <v>53</v>
      </c>
      <c r="B17" s="75">
        <v>49</v>
      </c>
      <c r="C17" s="60">
        <v>26</v>
      </c>
      <c r="D17" s="61">
        <v>23</v>
      </c>
      <c r="E17" s="60">
        <v>8</v>
      </c>
      <c r="F17" s="65">
        <v>28</v>
      </c>
      <c r="G17" s="61">
        <v>13</v>
      </c>
      <c r="H17" s="60">
        <v>13</v>
      </c>
      <c r="I17" s="65">
        <v>11</v>
      </c>
      <c r="J17" s="65">
        <v>17</v>
      </c>
      <c r="K17" s="61">
        <v>8</v>
      </c>
      <c r="L17" s="60">
        <v>24</v>
      </c>
      <c r="M17" s="65">
        <v>11</v>
      </c>
      <c r="N17" s="65">
        <v>6</v>
      </c>
      <c r="O17" s="61">
        <v>8</v>
      </c>
      <c r="P17" s="60">
        <v>27</v>
      </c>
      <c r="Q17" s="65">
        <v>16</v>
      </c>
      <c r="R17" s="65">
        <v>3</v>
      </c>
      <c r="S17" s="61">
        <v>3</v>
      </c>
      <c r="T17" s="60">
        <v>24</v>
      </c>
      <c r="U17" s="56">
        <v>2</v>
      </c>
      <c r="V17" s="65">
        <v>3</v>
      </c>
      <c r="W17" s="65">
        <v>2</v>
      </c>
      <c r="X17" s="65">
        <v>15</v>
      </c>
      <c r="Y17" s="61">
        <v>3</v>
      </c>
      <c r="Z17" s="60">
        <v>15</v>
      </c>
      <c r="AA17" s="61">
        <v>34</v>
      </c>
      <c r="AB17" s="60">
        <v>31</v>
      </c>
      <c r="AC17" s="65">
        <v>8</v>
      </c>
      <c r="AD17" s="65">
        <v>7</v>
      </c>
      <c r="AE17" s="61">
        <v>3</v>
      </c>
      <c r="AF17" s="60">
        <v>32</v>
      </c>
      <c r="AG17" s="65">
        <v>10</v>
      </c>
      <c r="AH17" s="65">
        <v>12</v>
      </c>
      <c r="AI17" s="65">
        <v>14</v>
      </c>
      <c r="AJ17" s="65">
        <v>5</v>
      </c>
      <c r="AK17" s="65">
        <v>7</v>
      </c>
      <c r="AL17" s="65">
        <v>3</v>
      </c>
      <c r="AM17" s="65">
        <v>6</v>
      </c>
      <c r="AN17" s="56" t="s">
        <v>21</v>
      </c>
      <c r="AO17" s="65">
        <v>2</v>
      </c>
      <c r="AP17" s="56" t="s">
        <v>21</v>
      </c>
      <c r="AQ17" s="56">
        <v>1</v>
      </c>
      <c r="AR17" s="56">
        <v>2</v>
      </c>
      <c r="AS17" s="66">
        <v>12</v>
      </c>
    </row>
    <row r="18" spans="1:45">
      <c r="A18" s="30" t="s">
        <v>23</v>
      </c>
      <c r="B18" s="76">
        <v>68</v>
      </c>
      <c r="C18" s="62">
        <v>34</v>
      </c>
      <c r="D18" s="63">
        <v>34</v>
      </c>
      <c r="E18" s="62">
        <v>31</v>
      </c>
      <c r="F18" s="64">
        <v>24</v>
      </c>
      <c r="G18" s="63">
        <v>13</v>
      </c>
      <c r="H18" s="62">
        <v>13</v>
      </c>
      <c r="I18" s="64">
        <v>19</v>
      </c>
      <c r="J18" s="64">
        <v>21</v>
      </c>
      <c r="K18" s="63">
        <v>15</v>
      </c>
      <c r="L18" s="62">
        <v>33</v>
      </c>
      <c r="M18" s="64">
        <v>17</v>
      </c>
      <c r="N18" s="64">
        <v>11</v>
      </c>
      <c r="O18" s="63">
        <v>7</v>
      </c>
      <c r="P18" s="62">
        <v>43</v>
      </c>
      <c r="Q18" s="64">
        <v>18</v>
      </c>
      <c r="R18" s="64">
        <v>6</v>
      </c>
      <c r="S18" s="63">
        <v>1</v>
      </c>
      <c r="T18" s="62">
        <v>21</v>
      </c>
      <c r="U18" s="43" t="s">
        <v>21</v>
      </c>
      <c r="V18" s="64">
        <v>6</v>
      </c>
      <c r="W18" s="64">
        <v>1</v>
      </c>
      <c r="X18" s="64">
        <v>34</v>
      </c>
      <c r="Y18" s="63">
        <v>6</v>
      </c>
      <c r="Z18" s="62">
        <v>9</v>
      </c>
      <c r="AA18" s="63">
        <v>59</v>
      </c>
      <c r="AB18" s="62">
        <v>31</v>
      </c>
      <c r="AC18" s="64">
        <v>8</v>
      </c>
      <c r="AD18" s="64">
        <v>3</v>
      </c>
      <c r="AE18" s="63">
        <v>26</v>
      </c>
      <c r="AF18" s="62">
        <v>40</v>
      </c>
      <c r="AG18" s="64">
        <v>16</v>
      </c>
      <c r="AH18" s="64">
        <v>7</v>
      </c>
      <c r="AI18" s="64">
        <v>20</v>
      </c>
      <c r="AJ18" s="64">
        <v>1</v>
      </c>
      <c r="AK18" s="64">
        <v>10</v>
      </c>
      <c r="AL18" s="64">
        <v>3</v>
      </c>
      <c r="AM18" s="64">
        <v>10</v>
      </c>
      <c r="AN18" s="43">
        <v>1</v>
      </c>
      <c r="AO18" s="64">
        <v>4</v>
      </c>
      <c r="AP18" s="43" t="s">
        <v>21</v>
      </c>
      <c r="AQ18" s="43" t="s">
        <v>21</v>
      </c>
      <c r="AR18" s="43">
        <v>8</v>
      </c>
      <c r="AS18" s="70">
        <v>15</v>
      </c>
    </row>
    <row r="19" spans="1:45" ht="30">
      <c r="A19" s="50" t="s">
        <v>81</v>
      </c>
    </row>
    <row r="20" spans="1:45">
      <c r="A20" s="93" t="s">
        <v>31</v>
      </c>
      <c r="B20" s="84">
        <v>1181</v>
      </c>
      <c r="C20" s="79">
        <v>548</v>
      </c>
      <c r="D20" s="80">
        <v>633</v>
      </c>
      <c r="E20" s="79">
        <v>287</v>
      </c>
      <c r="F20" s="82">
        <v>399</v>
      </c>
      <c r="G20" s="80">
        <v>495</v>
      </c>
      <c r="H20" s="79">
        <v>231</v>
      </c>
      <c r="I20" s="82">
        <v>230</v>
      </c>
      <c r="J20" s="82">
        <v>417</v>
      </c>
      <c r="K20" s="80">
        <v>303</v>
      </c>
      <c r="L20" s="79">
        <v>833</v>
      </c>
      <c r="M20" s="82">
        <v>131</v>
      </c>
      <c r="N20" s="82">
        <v>125</v>
      </c>
      <c r="O20" s="80">
        <v>92</v>
      </c>
      <c r="P20" s="79">
        <v>468</v>
      </c>
      <c r="Q20" s="82">
        <v>379</v>
      </c>
      <c r="R20" s="82">
        <v>216</v>
      </c>
      <c r="S20" s="80">
        <v>118</v>
      </c>
      <c r="T20" s="79">
        <v>576</v>
      </c>
      <c r="U20" s="81">
        <v>15</v>
      </c>
      <c r="V20" s="82">
        <v>127</v>
      </c>
      <c r="W20" s="82">
        <v>57</v>
      </c>
      <c r="X20" s="82">
        <v>342</v>
      </c>
      <c r="Y20" s="80">
        <v>64</v>
      </c>
      <c r="Z20" s="79">
        <v>273</v>
      </c>
      <c r="AA20" s="80">
        <v>908</v>
      </c>
      <c r="AB20" s="79">
        <v>434</v>
      </c>
      <c r="AC20" s="82">
        <v>337</v>
      </c>
      <c r="AD20" s="82">
        <v>229</v>
      </c>
      <c r="AE20" s="80">
        <v>181</v>
      </c>
      <c r="AF20" s="79">
        <v>890</v>
      </c>
      <c r="AG20" s="82">
        <v>365</v>
      </c>
      <c r="AH20" s="82">
        <v>347</v>
      </c>
      <c r="AI20" s="82">
        <v>333</v>
      </c>
      <c r="AJ20" s="82">
        <v>80</v>
      </c>
      <c r="AK20" s="82">
        <v>273</v>
      </c>
      <c r="AL20" s="82">
        <v>93</v>
      </c>
      <c r="AM20" s="82">
        <v>197</v>
      </c>
      <c r="AN20" s="81">
        <v>29</v>
      </c>
      <c r="AO20" s="82">
        <v>86</v>
      </c>
      <c r="AP20" s="81">
        <v>7</v>
      </c>
      <c r="AQ20" s="81">
        <v>12</v>
      </c>
      <c r="AR20" s="81">
        <v>19</v>
      </c>
      <c r="AS20" s="83">
        <v>184</v>
      </c>
    </row>
    <row r="21" spans="1:45">
      <c r="A21" s="30" t="s">
        <v>20</v>
      </c>
      <c r="B21" s="75">
        <v>47</v>
      </c>
      <c r="C21" s="60">
        <v>24</v>
      </c>
      <c r="D21" s="61">
        <v>23</v>
      </c>
      <c r="E21" s="60">
        <v>21</v>
      </c>
      <c r="F21" s="65">
        <v>15</v>
      </c>
      <c r="G21" s="61">
        <v>11</v>
      </c>
      <c r="H21" s="60">
        <v>7</v>
      </c>
      <c r="I21" s="65">
        <v>9</v>
      </c>
      <c r="J21" s="65">
        <v>23</v>
      </c>
      <c r="K21" s="61">
        <v>8</v>
      </c>
      <c r="L21" s="60">
        <v>19</v>
      </c>
      <c r="M21" s="65">
        <v>17</v>
      </c>
      <c r="N21" s="65">
        <v>7</v>
      </c>
      <c r="O21" s="61">
        <v>4</v>
      </c>
      <c r="P21" s="60">
        <v>26</v>
      </c>
      <c r="Q21" s="65">
        <v>12</v>
      </c>
      <c r="R21" s="65">
        <v>5</v>
      </c>
      <c r="S21" s="61">
        <v>4</v>
      </c>
      <c r="T21" s="60">
        <v>16</v>
      </c>
      <c r="U21" s="56">
        <v>2</v>
      </c>
      <c r="V21" s="65">
        <v>6</v>
      </c>
      <c r="W21" s="65">
        <v>2</v>
      </c>
      <c r="X21" s="65">
        <v>19</v>
      </c>
      <c r="Y21" s="61">
        <v>2</v>
      </c>
      <c r="Z21" s="60">
        <v>19</v>
      </c>
      <c r="AA21" s="61">
        <v>28</v>
      </c>
      <c r="AB21" s="60">
        <v>28</v>
      </c>
      <c r="AC21" s="65">
        <v>13</v>
      </c>
      <c r="AD21" s="65">
        <v>3</v>
      </c>
      <c r="AE21" s="61">
        <v>3</v>
      </c>
      <c r="AF21" s="60">
        <v>36</v>
      </c>
      <c r="AG21" s="65">
        <v>20</v>
      </c>
      <c r="AH21" s="65">
        <v>16</v>
      </c>
      <c r="AI21" s="65">
        <v>23</v>
      </c>
      <c r="AJ21" s="65">
        <v>8</v>
      </c>
      <c r="AK21" s="65">
        <v>13</v>
      </c>
      <c r="AL21" s="65">
        <v>9</v>
      </c>
      <c r="AM21" s="65">
        <v>14</v>
      </c>
      <c r="AN21" s="56">
        <v>5</v>
      </c>
      <c r="AO21" s="65">
        <v>7</v>
      </c>
      <c r="AP21" s="56">
        <v>3</v>
      </c>
      <c r="AQ21" s="56">
        <v>1</v>
      </c>
      <c r="AR21" s="56">
        <v>1</v>
      </c>
      <c r="AS21" s="66">
        <v>3</v>
      </c>
    </row>
    <row r="22" spans="1:45">
      <c r="A22" s="30" t="s">
        <v>51</v>
      </c>
      <c r="B22" s="71">
        <v>121</v>
      </c>
      <c r="C22" s="68">
        <v>54</v>
      </c>
      <c r="D22" s="69">
        <v>67</v>
      </c>
      <c r="E22" s="68">
        <v>34</v>
      </c>
      <c r="F22" s="67">
        <v>36</v>
      </c>
      <c r="G22" s="69">
        <v>51</v>
      </c>
      <c r="H22" s="68">
        <v>17</v>
      </c>
      <c r="I22" s="67">
        <v>23</v>
      </c>
      <c r="J22" s="67">
        <v>49</v>
      </c>
      <c r="K22" s="69">
        <v>32</v>
      </c>
      <c r="L22" s="68">
        <v>80</v>
      </c>
      <c r="M22" s="67">
        <v>17</v>
      </c>
      <c r="N22" s="67">
        <v>18</v>
      </c>
      <c r="O22" s="69">
        <v>6</v>
      </c>
      <c r="P22" s="68">
        <v>54</v>
      </c>
      <c r="Q22" s="67">
        <v>38</v>
      </c>
      <c r="R22" s="67">
        <v>24</v>
      </c>
      <c r="S22" s="69">
        <v>5</v>
      </c>
      <c r="T22" s="68">
        <v>65</v>
      </c>
      <c r="U22" s="35">
        <v>4</v>
      </c>
      <c r="V22" s="67">
        <v>9</v>
      </c>
      <c r="W22" s="67">
        <v>7</v>
      </c>
      <c r="X22" s="67">
        <v>30</v>
      </c>
      <c r="Y22" s="69">
        <v>6</v>
      </c>
      <c r="Z22" s="68">
        <v>38</v>
      </c>
      <c r="AA22" s="69">
        <v>83</v>
      </c>
      <c r="AB22" s="68">
        <v>47</v>
      </c>
      <c r="AC22" s="67">
        <v>42</v>
      </c>
      <c r="AD22" s="67">
        <v>20</v>
      </c>
      <c r="AE22" s="69">
        <v>12</v>
      </c>
      <c r="AF22" s="68">
        <v>100</v>
      </c>
      <c r="AG22" s="67">
        <v>45</v>
      </c>
      <c r="AH22" s="67">
        <v>36</v>
      </c>
      <c r="AI22" s="67">
        <v>41</v>
      </c>
      <c r="AJ22" s="67">
        <v>13</v>
      </c>
      <c r="AK22" s="67">
        <v>37</v>
      </c>
      <c r="AL22" s="67">
        <v>12</v>
      </c>
      <c r="AM22" s="67">
        <v>22</v>
      </c>
      <c r="AN22" s="35">
        <v>2</v>
      </c>
      <c r="AO22" s="67">
        <v>10</v>
      </c>
      <c r="AP22" s="35" t="s">
        <v>21</v>
      </c>
      <c r="AQ22" s="35" t="s">
        <v>21</v>
      </c>
      <c r="AR22" s="35">
        <v>2</v>
      </c>
      <c r="AS22" s="74">
        <v>13</v>
      </c>
    </row>
    <row r="23" spans="1:45">
      <c r="A23" s="30" t="s">
        <v>48</v>
      </c>
      <c r="B23" s="75">
        <v>431</v>
      </c>
      <c r="C23" s="60">
        <v>191</v>
      </c>
      <c r="D23" s="61">
        <v>240</v>
      </c>
      <c r="E23" s="60">
        <v>85</v>
      </c>
      <c r="F23" s="65">
        <v>160</v>
      </c>
      <c r="G23" s="61">
        <v>186</v>
      </c>
      <c r="H23" s="60">
        <v>87</v>
      </c>
      <c r="I23" s="65">
        <v>94</v>
      </c>
      <c r="J23" s="65">
        <v>147</v>
      </c>
      <c r="K23" s="61">
        <v>103</v>
      </c>
      <c r="L23" s="60">
        <v>299</v>
      </c>
      <c r="M23" s="65">
        <v>49</v>
      </c>
      <c r="N23" s="65">
        <v>53</v>
      </c>
      <c r="O23" s="61">
        <v>30</v>
      </c>
      <c r="P23" s="60">
        <v>193</v>
      </c>
      <c r="Q23" s="65">
        <v>121</v>
      </c>
      <c r="R23" s="65">
        <v>84</v>
      </c>
      <c r="S23" s="61">
        <v>33</v>
      </c>
      <c r="T23" s="60">
        <v>227</v>
      </c>
      <c r="U23" s="56">
        <v>3</v>
      </c>
      <c r="V23" s="65">
        <v>48</v>
      </c>
      <c r="W23" s="65">
        <v>18</v>
      </c>
      <c r="X23" s="65">
        <v>112</v>
      </c>
      <c r="Y23" s="61">
        <v>23</v>
      </c>
      <c r="Z23" s="60">
        <v>110</v>
      </c>
      <c r="AA23" s="61">
        <v>321</v>
      </c>
      <c r="AB23" s="60">
        <v>157</v>
      </c>
      <c r="AC23" s="65">
        <v>113</v>
      </c>
      <c r="AD23" s="65">
        <v>90</v>
      </c>
      <c r="AE23" s="61">
        <v>71</v>
      </c>
      <c r="AF23" s="60">
        <v>330</v>
      </c>
      <c r="AG23" s="65">
        <v>141</v>
      </c>
      <c r="AH23" s="65">
        <v>118</v>
      </c>
      <c r="AI23" s="65">
        <v>116</v>
      </c>
      <c r="AJ23" s="65">
        <v>30</v>
      </c>
      <c r="AK23" s="65">
        <v>106</v>
      </c>
      <c r="AL23" s="65">
        <v>30</v>
      </c>
      <c r="AM23" s="65">
        <v>79</v>
      </c>
      <c r="AN23" s="56">
        <v>9</v>
      </c>
      <c r="AO23" s="65">
        <v>26</v>
      </c>
      <c r="AP23" s="56">
        <v>2</v>
      </c>
      <c r="AQ23" s="56">
        <v>2</v>
      </c>
      <c r="AR23" s="56">
        <v>7</v>
      </c>
      <c r="AS23" s="66">
        <v>65</v>
      </c>
    </row>
    <row r="24" spans="1:45">
      <c r="A24" s="30" t="s">
        <v>41</v>
      </c>
      <c r="B24" s="71">
        <v>315</v>
      </c>
      <c r="C24" s="68">
        <v>155</v>
      </c>
      <c r="D24" s="69">
        <v>160</v>
      </c>
      <c r="E24" s="68">
        <v>72</v>
      </c>
      <c r="F24" s="67">
        <v>102</v>
      </c>
      <c r="G24" s="69">
        <v>141</v>
      </c>
      <c r="H24" s="68">
        <v>71</v>
      </c>
      <c r="I24" s="67">
        <v>47</v>
      </c>
      <c r="J24" s="67">
        <v>105</v>
      </c>
      <c r="K24" s="69">
        <v>92</v>
      </c>
      <c r="L24" s="68">
        <v>254</v>
      </c>
      <c r="M24" s="67">
        <v>22</v>
      </c>
      <c r="N24" s="67">
        <v>14</v>
      </c>
      <c r="O24" s="69">
        <v>25</v>
      </c>
      <c r="P24" s="68">
        <v>86</v>
      </c>
      <c r="Q24" s="67">
        <v>116</v>
      </c>
      <c r="R24" s="67">
        <v>70</v>
      </c>
      <c r="S24" s="69">
        <v>43</v>
      </c>
      <c r="T24" s="68">
        <v>151</v>
      </c>
      <c r="U24" s="35">
        <v>2</v>
      </c>
      <c r="V24" s="67">
        <v>37</v>
      </c>
      <c r="W24" s="67">
        <v>15</v>
      </c>
      <c r="X24" s="67">
        <v>93</v>
      </c>
      <c r="Y24" s="69">
        <v>17</v>
      </c>
      <c r="Z24" s="68">
        <v>59</v>
      </c>
      <c r="AA24" s="69">
        <v>256</v>
      </c>
      <c r="AB24" s="68">
        <v>95</v>
      </c>
      <c r="AC24" s="67">
        <v>96</v>
      </c>
      <c r="AD24" s="67">
        <v>74</v>
      </c>
      <c r="AE24" s="69">
        <v>50</v>
      </c>
      <c r="AF24" s="68">
        <v>244</v>
      </c>
      <c r="AG24" s="67">
        <v>97</v>
      </c>
      <c r="AH24" s="67">
        <v>116</v>
      </c>
      <c r="AI24" s="67">
        <v>93</v>
      </c>
      <c r="AJ24" s="67">
        <v>15</v>
      </c>
      <c r="AK24" s="67">
        <v>64</v>
      </c>
      <c r="AL24" s="67">
        <v>22</v>
      </c>
      <c r="AM24" s="67">
        <v>49</v>
      </c>
      <c r="AN24" s="35">
        <v>6</v>
      </c>
      <c r="AO24" s="67">
        <v>28</v>
      </c>
      <c r="AP24" s="35" t="s">
        <v>21</v>
      </c>
      <c r="AQ24" s="35">
        <v>6</v>
      </c>
      <c r="AR24" s="35" t="s">
        <v>21</v>
      </c>
      <c r="AS24" s="74">
        <v>45</v>
      </c>
    </row>
    <row r="25" spans="1:45">
      <c r="A25" s="30" t="s">
        <v>14</v>
      </c>
      <c r="B25" s="75">
        <v>156</v>
      </c>
      <c r="C25" s="60">
        <v>71</v>
      </c>
      <c r="D25" s="61">
        <v>85</v>
      </c>
      <c r="E25" s="60">
        <v>34</v>
      </c>
      <c r="F25" s="65">
        <v>47</v>
      </c>
      <c r="G25" s="61">
        <v>75</v>
      </c>
      <c r="H25" s="60">
        <v>31</v>
      </c>
      <c r="I25" s="65">
        <v>37</v>
      </c>
      <c r="J25" s="65">
        <v>47</v>
      </c>
      <c r="K25" s="61">
        <v>41</v>
      </c>
      <c r="L25" s="60">
        <v>113</v>
      </c>
      <c r="M25" s="65">
        <v>11</v>
      </c>
      <c r="N25" s="65">
        <v>15</v>
      </c>
      <c r="O25" s="61">
        <v>17</v>
      </c>
      <c r="P25" s="60">
        <v>47</v>
      </c>
      <c r="Q25" s="65">
        <v>54</v>
      </c>
      <c r="R25" s="65">
        <v>27</v>
      </c>
      <c r="S25" s="61">
        <v>28</v>
      </c>
      <c r="T25" s="60">
        <v>82</v>
      </c>
      <c r="U25" s="56">
        <v>3</v>
      </c>
      <c r="V25" s="65">
        <v>14</v>
      </c>
      <c r="W25" s="65">
        <v>9</v>
      </c>
      <c r="X25" s="65">
        <v>43</v>
      </c>
      <c r="Y25" s="61">
        <v>5</v>
      </c>
      <c r="Z25" s="60">
        <v>25</v>
      </c>
      <c r="AA25" s="61">
        <v>131</v>
      </c>
      <c r="AB25" s="60">
        <v>50</v>
      </c>
      <c r="AC25" s="65">
        <v>51</v>
      </c>
      <c r="AD25" s="65">
        <v>33</v>
      </c>
      <c r="AE25" s="61">
        <v>22</v>
      </c>
      <c r="AF25" s="60">
        <v>105</v>
      </c>
      <c r="AG25" s="65">
        <v>33</v>
      </c>
      <c r="AH25" s="65">
        <v>43</v>
      </c>
      <c r="AI25" s="65">
        <v>30</v>
      </c>
      <c r="AJ25" s="65">
        <v>5</v>
      </c>
      <c r="AK25" s="65">
        <v>28</v>
      </c>
      <c r="AL25" s="65">
        <v>11</v>
      </c>
      <c r="AM25" s="65">
        <v>16</v>
      </c>
      <c r="AN25" s="56">
        <v>3</v>
      </c>
      <c r="AO25" s="65">
        <v>8</v>
      </c>
      <c r="AP25" s="56">
        <v>2</v>
      </c>
      <c r="AQ25" s="56">
        <v>2</v>
      </c>
      <c r="AR25" s="56">
        <v>3</v>
      </c>
      <c r="AS25" s="66">
        <v>35</v>
      </c>
    </row>
    <row r="26" spans="1:45">
      <c r="A26" s="30" t="s">
        <v>23</v>
      </c>
      <c r="B26" s="76">
        <v>111</v>
      </c>
      <c r="C26" s="62">
        <v>53</v>
      </c>
      <c r="D26" s="63">
        <v>58</v>
      </c>
      <c r="E26" s="62">
        <v>41</v>
      </c>
      <c r="F26" s="64">
        <v>39</v>
      </c>
      <c r="G26" s="63">
        <v>31</v>
      </c>
      <c r="H26" s="62">
        <v>18</v>
      </c>
      <c r="I26" s="64">
        <v>20</v>
      </c>
      <c r="J26" s="64">
        <v>46</v>
      </c>
      <c r="K26" s="63">
        <v>27</v>
      </c>
      <c r="L26" s="62">
        <v>68</v>
      </c>
      <c r="M26" s="64">
        <v>15</v>
      </c>
      <c r="N26" s="64">
        <v>18</v>
      </c>
      <c r="O26" s="63">
        <v>10</v>
      </c>
      <c r="P26" s="62">
        <v>62</v>
      </c>
      <c r="Q26" s="64">
        <v>38</v>
      </c>
      <c r="R26" s="64">
        <v>6</v>
      </c>
      <c r="S26" s="63">
        <v>5</v>
      </c>
      <c r="T26" s="62">
        <v>35</v>
      </c>
      <c r="U26" s="43">
        <v>1</v>
      </c>
      <c r="V26" s="64">
        <v>13</v>
      </c>
      <c r="W26" s="64">
        <v>6</v>
      </c>
      <c r="X26" s="64">
        <v>45</v>
      </c>
      <c r="Y26" s="63">
        <v>11</v>
      </c>
      <c r="Z26" s="62">
        <v>22</v>
      </c>
      <c r="AA26" s="63">
        <v>89</v>
      </c>
      <c r="AB26" s="62">
        <v>57</v>
      </c>
      <c r="AC26" s="64">
        <v>22</v>
      </c>
      <c r="AD26" s="64">
        <v>9</v>
      </c>
      <c r="AE26" s="63">
        <v>23</v>
      </c>
      <c r="AF26" s="62">
        <v>75</v>
      </c>
      <c r="AG26" s="64">
        <v>29</v>
      </c>
      <c r="AH26" s="64">
        <v>18</v>
      </c>
      <c r="AI26" s="64">
        <v>30</v>
      </c>
      <c r="AJ26" s="64">
        <v>9</v>
      </c>
      <c r="AK26" s="64">
        <v>25</v>
      </c>
      <c r="AL26" s="64">
        <v>9</v>
      </c>
      <c r="AM26" s="64">
        <v>17</v>
      </c>
      <c r="AN26" s="43">
        <v>4</v>
      </c>
      <c r="AO26" s="64">
        <v>7</v>
      </c>
      <c r="AP26" s="43" t="s">
        <v>21</v>
      </c>
      <c r="AQ26" s="43">
        <v>1</v>
      </c>
      <c r="AR26" s="43">
        <v>6</v>
      </c>
      <c r="AS26" s="70">
        <v>23</v>
      </c>
    </row>
    <row r="27" spans="1:45" ht="40">
      <c r="A27" s="50" t="s">
        <v>88</v>
      </c>
    </row>
    <row r="28" spans="1:45">
      <c r="A28" s="93" t="s">
        <v>31</v>
      </c>
      <c r="B28" s="84">
        <v>1181</v>
      </c>
      <c r="C28" s="79">
        <v>548</v>
      </c>
      <c r="D28" s="80">
        <v>633</v>
      </c>
      <c r="E28" s="79">
        <v>287</v>
      </c>
      <c r="F28" s="82">
        <v>399</v>
      </c>
      <c r="G28" s="80">
        <v>495</v>
      </c>
      <c r="H28" s="79">
        <v>231</v>
      </c>
      <c r="I28" s="82">
        <v>230</v>
      </c>
      <c r="J28" s="82">
        <v>417</v>
      </c>
      <c r="K28" s="80">
        <v>303</v>
      </c>
      <c r="L28" s="79">
        <v>833</v>
      </c>
      <c r="M28" s="82">
        <v>131</v>
      </c>
      <c r="N28" s="82">
        <v>125</v>
      </c>
      <c r="O28" s="80">
        <v>92</v>
      </c>
      <c r="P28" s="79">
        <v>468</v>
      </c>
      <c r="Q28" s="82">
        <v>379</v>
      </c>
      <c r="R28" s="82">
        <v>216</v>
      </c>
      <c r="S28" s="80">
        <v>118</v>
      </c>
      <c r="T28" s="79">
        <v>576</v>
      </c>
      <c r="U28" s="81">
        <v>15</v>
      </c>
      <c r="V28" s="82">
        <v>127</v>
      </c>
      <c r="W28" s="82">
        <v>57</v>
      </c>
      <c r="X28" s="82">
        <v>342</v>
      </c>
      <c r="Y28" s="80">
        <v>64</v>
      </c>
      <c r="Z28" s="79">
        <v>273</v>
      </c>
      <c r="AA28" s="80">
        <v>908</v>
      </c>
      <c r="AB28" s="79">
        <v>434</v>
      </c>
      <c r="AC28" s="82">
        <v>337</v>
      </c>
      <c r="AD28" s="82">
        <v>229</v>
      </c>
      <c r="AE28" s="80">
        <v>181</v>
      </c>
      <c r="AF28" s="79">
        <v>890</v>
      </c>
      <c r="AG28" s="82">
        <v>365</v>
      </c>
      <c r="AH28" s="82">
        <v>347</v>
      </c>
      <c r="AI28" s="82">
        <v>333</v>
      </c>
      <c r="AJ28" s="82">
        <v>80</v>
      </c>
      <c r="AK28" s="82">
        <v>273</v>
      </c>
      <c r="AL28" s="82">
        <v>93</v>
      </c>
      <c r="AM28" s="82">
        <v>197</v>
      </c>
      <c r="AN28" s="81">
        <v>29</v>
      </c>
      <c r="AO28" s="82">
        <v>86</v>
      </c>
      <c r="AP28" s="81">
        <v>7</v>
      </c>
      <c r="AQ28" s="81">
        <v>12</v>
      </c>
      <c r="AR28" s="81">
        <v>19</v>
      </c>
      <c r="AS28" s="83">
        <v>184</v>
      </c>
    </row>
    <row r="29" spans="1:45">
      <c r="A29" s="30" t="s">
        <v>20</v>
      </c>
      <c r="B29" s="75">
        <v>55</v>
      </c>
      <c r="C29" s="60">
        <v>26</v>
      </c>
      <c r="D29" s="61">
        <v>29</v>
      </c>
      <c r="E29" s="60">
        <v>18</v>
      </c>
      <c r="F29" s="65">
        <v>14</v>
      </c>
      <c r="G29" s="61">
        <v>23</v>
      </c>
      <c r="H29" s="60">
        <v>8</v>
      </c>
      <c r="I29" s="65">
        <v>11</v>
      </c>
      <c r="J29" s="65">
        <v>24</v>
      </c>
      <c r="K29" s="61">
        <v>12</v>
      </c>
      <c r="L29" s="60">
        <v>27</v>
      </c>
      <c r="M29" s="65">
        <v>14</v>
      </c>
      <c r="N29" s="65">
        <v>8</v>
      </c>
      <c r="O29" s="61">
        <v>6</v>
      </c>
      <c r="P29" s="60">
        <v>33</v>
      </c>
      <c r="Q29" s="65">
        <v>11</v>
      </c>
      <c r="R29" s="65">
        <v>8</v>
      </c>
      <c r="S29" s="61">
        <v>3</v>
      </c>
      <c r="T29" s="60">
        <v>21</v>
      </c>
      <c r="U29" s="56">
        <v>1</v>
      </c>
      <c r="V29" s="65">
        <v>7</v>
      </c>
      <c r="W29" s="65">
        <v>5</v>
      </c>
      <c r="X29" s="65">
        <v>18</v>
      </c>
      <c r="Y29" s="61">
        <v>3</v>
      </c>
      <c r="Z29" s="60">
        <v>18</v>
      </c>
      <c r="AA29" s="61">
        <v>37</v>
      </c>
      <c r="AB29" s="60">
        <v>29</v>
      </c>
      <c r="AC29" s="65">
        <v>17</v>
      </c>
      <c r="AD29" s="65">
        <v>3</v>
      </c>
      <c r="AE29" s="61">
        <v>6</v>
      </c>
      <c r="AF29" s="60">
        <v>48</v>
      </c>
      <c r="AG29" s="65">
        <v>21</v>
      </c>
      <c r="AH29" s="65">
        <v>18</v>
      </c>
      <c r="AI29" s="65">
        <v>26</v>
      </c>
      <c r="AJ29" s="65">
        <v>9</v>
      </c>
      <c r="AK29" s="65">
        <v>16</v>
      </c>
      <c r="AL29" s="65">
        <v>10</v>
      </c>
      <c r="AM29" s="65">
        <v>19</v>
      </c>
      <c r="AN29" s="56">
        <v>7</v>
      </c>
      <c r="AO29" s="65">
        <v>6</v>
      </c>
      <c r="AP29" s="56">
        <v>3</v>
      </c>
      <c r="AQ29" s="56">
        <v>1</v>
      </c>
      <c r="AR29" s="56">
        <v>1</v>
      </c>
      <c r="AS29" s="66">
        <v>3</v>
      </c>
    </row>
    <row r="30" spans="1:45">
      <c r="A30" s="30" t="s">
        <v>51</v>
      </c>
      <c r="B30" s="71">
        <v>97</v>
      </c>
      <c r="C30" s="68">
        <v>51</v>
      </c>
      <c r="D30" s="69">
        <v>46</v>
      </c>
      <c r="E30" s="68">
        <v>20</v>
      </c>
      <c r="F30" s="67">
        <v>28</v>
      </c>
      <c r="G30" s="69">
        <v>49</v>
      </c>
      <c r="H30" s="68">
        <v>18</v>
      </c>
      <c r="I30" s="67">
        <v>18</v>
      </c>
      <c r="J30" s="67">
        <v>42</v>
      </c>
      <c r="K30" s="69">
        <v>19</v>
      </c>
      <c r="L30" s="68">
        <v>61</v>
      </c>
      <c r="M30" s="67">
        <v>19</v>
      </c>
      <c r="N30" s="67">
        <v>15</v>
      </c>
      <c r="O30" s="69">
        <v>2</v>
      </c>
      <c r="P30" s="68">
        <v>58</v>
      </c>
      <c r="Q30" s="67">
        <v>28</v>
      </c>
      <c r="R30" s="67">
        <v>9</v>
      </c>
      <c r="S30" s="69">
        <v>2</v>
      </c>
      <c r="T30" s="68">
        <v>54</v>
      </c>
      <c r="U30" s="35">
        <v>3</v>
      </c>
      <c r="V30" s="67">
        <v>5</v>
      </c>
      <c r="W30" s="67">
        <v>7</v>
      </c>
      <c r="X30" s="67">
        <v>22</v>
      </c>
      <c r="Y30" s="69">
        <v>6</v>
      </c>
      <c r="Z30" s="68">
        <v>29</v>
      </c>
      <c r="AA30" s="69">
        <v>68</v>
      </c>
      <c r="AB30" s="68">
        <v>41</v>
      </c>
      <c r="AC30" s="67">
        <v>36</v>
      </c>
      <c r="AD30" s="67">
        <v>8</v>
      </c>
      <c r="AE30" s="69">
        <v>12</v>
      </c>
      <c r="AF30" s="68">
        <v>75</v>
      </c>
      <c r="AG30" s="67">
        <v>26</v>
      </c>
      <c r="AH30" s="67">
        <v>25</v>
      </c>
      <c r="AI30" s="67">
        <v>31</v>
      </c>
      <c r="AJ30" s="67">
        <v>11</v>
      </c>
      <c r="AK30" s="67">
        <v>17</v>
      </c>
      <c r="AL30" s="67">
        <v>5</v>
      </c>
      <c r="AM30" s="67">
        <v>10</v>
      </c>
      <c r="AN30" s="35">
        <v>1</v>
      </c>
      <c r="AO30" s="67">
        <v>5</v>
      </c>
      <c r="AP30" s="35" t="s">
        <v>21</v>
      </c>
      <c r="AQ30" s="35" t="s">
        <v>21</v>
      </c>
      <c r="AR30" s="35">
        <v>1</v>
      </c>
      <c r="AS30" s="74">
        <v>14</v>
      </c>
    </row>
    <row r="31" spans="1:45">
      <c r="A31" s="30" t="s">
        <v>48</v>
      </c>
      <c r="B31" s="75">
        <v>168</v>
      </c>
      <c r="C31" s="60">
        <v>67</v>
      </c>
      <c r="D31" s="61">
        <v>101</v>
      </c>
      <c r="E31" s="60">
        <v>39</v>
      </c>
      <c r="F31" s="65">
        <v>74</v>
      </c>
      <c r="G31" s="61">
        <v>55</v>
      </c>
      <c r="H31" s="60">
        <v>35</v>
      </c>
      <c r="I31" s="65">
        <v>39</v>
      </c>
      <c r="J31" s="65">
        <v>61</v>
      </c>
      <c r="K31" s="61">
        <v>33</v>
      </c>
      <c r="L31" s="60">
        <v>98</v>
      </c>
      <c r="M31" s="65">
        <v>25</v>
      </c>
      <c r="N31" s="65">
        <v>31</v>
      </c>
      <c r="O31" s="61">
        <v>14</v>
      </c>
      <c r="P31" s="60">
        <v>98</v>
      </c>
      <c r="Q31" s="65">
        <v>44</v>
      </c>
      <c r="R31" s="65">
        <v>22</v>
      </c>
      <c r="S31" s="61">
        <v>4</v>
      </c>
      <c r="T31" s="60">
        <v>75</v>
      </c>
      <c r="U31" s="56">
        <v>1</v>
      </c>
      <c r="V31" s="65">
        <v>25</v>
      </c>
      <c r="W31" s="65">
        <v>7</v>
      </c>
      <c r="X31" s="65">
        <v>51</v>
      </c>
      <c r="Y31" s="61">
        <v>9</v>
      </c>
      <c r="Z31" s="60">
        <v>44</v>
      </c>
      <c r="AA31" s="61">
        <v>124</v>
      </c>
      <c r="AB31" s="60">
        <v>78</v>
      </c>
      <c r="AC31" s="65">
        <v>45</v>
      </c>
      <c r="AD31" s="65">
        <v>18</v>
      </c>
      <c r="AE31" s="61">
        <v>27</v>
      </c>
      <c r="AF31" s="60">
        <v>118</v>
      </c>
      <c r="AG31" s="65">
        <v>45</v>
      </c>
      <c r="AH31" s="65">
        <v>27</v>
      </c>
      <c r="AI31" s="65">
        <v>38</v>
      </c>
      <c r="AJ31" s="65">
        <v>14</v>
      </c>
      <c r="AK31" s="65">
        <v>41</v>
      </c>
      <c r="AL31" s="65">
        <v>7</v>
      </c>
      <c r="AM31" s="65">
        <v>27</v>
      </c>
      <c r="AN31" s="56">
        <v>2</v>
      </c>
      <c r="AO31" s="65">
        <v>4</v>
      </c>
      <c r="AP31" s="56">
        <v>1</v>
      </c>
      <c r="AQ31" s="56" t="s">
        <v>21</v>
      </c>
      <c r="AR31" s="56">
        <v>5</v>
      </c>
      <c r="AS31" s="66">
        <v>30</v>
      </c>
    </row>
    <row r="32" spans="1:45">
      <c r="A32" s="30" t="s">
        <v>41</v>
      </c>
      <c r="B32" s="71">
        <v>342</v>
      </c>
      <c r="C32" s="68">
        <v>158</v>
      </c>
      <c r="D32" s="69">
        <v>184</v>
      </c>
      <c r="E32" s="68">
        <v>62</v>
      </c>
      <c r="F32" s="67">
        <v>117</v>
      </c>
      <c r="G32" s="69">
        <v>163</v>
      </c>
      <c r="H32" s="68">
        <v>71</v>
      </c>
      <c r="I32" s="67">
        <v>55</v>
      </c>
      <c r="J32" s="67">
        <v>121</v>
      </c>
      <c r="K32" s="69">
        <v>95</v>
      </c>
      <c r="L32" s="68">
        <v>272</v>
      </c>
      <c r="M32" s="67">
        <v>28</v>
      </c>
      <c r="N32" s="67">
        <v>22</v>
      </c>
      <c r="O32" s="69">
        <v>20</v>
      </c>
      <c r="P32" s="68">
        <v>102</v>
      </c>
      <c r="Q32" s="67">
        <v>122</v>
      </c>
      <c r="R32" s="67">
        <v>77</v>
      </c>
      <c r="S32" s="69">
        <v>41</v>
      </c>
      <c r="T32" s="68">
        <v>177</v>
      </c>
      <c r="U32" s="35">
        <v>3</v>
      </c>
      <c r="V32" s="67">
        <v>42</v>
      </c>
      <c r="W32" s="67">
        <v>15</v>
      </c>
      <c r="X32" s="67">
        <v>87</v>
      </c>
      <c r="Y32" s="69">
        <v>18</v>
      </c>
      <c r="Z32" s="68">
        <v>73</v>
      </c>
      <c r="AA32" s="69">
        <v>269</v>
      </c>
      <c r="AB32" s="68">
        <v>112</v>
      </c>
      <c r="AC32" s="67">
        <v>97</v>
      </c>
      <c r="AD32" s="67">
        <v>80</v>
      </c>
      <c r="AE32" s="69">
        <v>53</v>
      </c>
      <c r="AF32" s="68">
        <v>268</v>
      </c>
      <c r="AG32" s="67">
        <v>107</v>
      </c>
      <c r="AH32" s="67">
        <v>124</v>
      </c>
      <c r="AI32" s="67">
        <v>89</v>
      </c>
      <c r="AJ32" s="67">
        <v>18</v>
      </c>
      <c r="AK32" s="67">
        <v>78</v>
      </c>
      <c r="AL32" s="67">
        <v>27</v>
      </c>
      <c r="AM32" s="67">
        <v>58</v>
      </c>
      <c r="AN32" s="35">
        <v>7</v>
      </c>
      <c r="AO32" s="67">
        <v>25</v>
      </c>
      <c r="AP32" s="35">
        <v>1</v>
      </c>
      <c r="AQ32" s="35">
        <v>3</v>
      </c>
      <c r="AR32" s="35">
        <v>2</v>
      </c>
      <c r="AS32" s="74">
        <v>48</v>
      </c>
    </row>
    <row r="33" spans="1:45">
      <c r="A33" s="30" t="s">
        <v>14</v>
      </c>
      <c r="B33" s="75">
        <v>438</v>
      </c>
      <c r="C33" s="60">
        <v>200</v>
      </c>
      <c r="D33" s="61">
        <v>238</v>
      </c>
      <c r="E33" s="60">
        <v>119</v>
      </c>
      <c r="F33" s="65">
        <v>134</v>
      </c>
      <c r="G33" s="61">
        <v>185</v>
      </c>
      <c r="H33" s="60">
        <v>85</v>
      </c>
      <c r="I33" s="65">
        <v>95</v>
      </c>
      <c r="J33" s="65">
        <v>131</v>
      </c>
      <c r="K33" s="61">
        <v>127</v>
      </c>
      <c r="L33" s="60">
        <v>329</v>
      </c>
      <c r="M33" s="65">
        <v>31</v>
      </c>
      <c r="N33" s="65">
        <v>35</v>
      </c>
      <c r="O33" s="61">
        <v>43</v>
      </c>
      <c r="P33" s="60">
        <v>131</v>
      </c>
      <c r="Q33" s="65">
        <v>147</v>
      </c>
      <c r="R33" s="65">
        <v>93</v>
      </c>
      <c r="S33" s="61">
        <v>67</v>
      </c>
      <c r="T33" s="60">
        <v>218</v>
      </c>
      <c r="U33" s="56">
        <v>6</v>
      </c>
      <c r="V33" s="65">
        <v>41</v>
      </c>
      <c r="W33" s="65">
        <v>19</v>
      </c>
      <c r="X33" s="65">
        <v>133</v>
      </c>
      <c r="Y33" s="61">
        <v>21</v>
      </c>
      <c r="Z33" s="60">
        <v>94</v>
      </c>
      <c r="AA33" s="61">
        <v>344</v>
      </c>
      <c r="AB33" s="60">
        <v>136</v>
      </c>
      <c r="AC33" s="65">
        <v>126</v>
      </c>
      <c r="AD33" s="65">
        <v>113</v>
      </c>
      <c r="AE33" s="61">
        <v>63</v>
      </c>
      <c r="AF33" s="60">
        <v>330</v>
      </c>
      <c r="AG33" s="65">
        <v>149</v>
      </c>
      <c r="AH33" s="65">
        <v>142</v>
      </c>
      <c r="AI33" s="65">
        <v>129</v>
      </c>
      <c r="AJ33" s="65">
        <v>24</v>
      </c>
      <c r="AK33" s="65">
        <v>108</v>
      </c>
      <c r="AL33" s="65">
        <v>41</v>
      </c>
      <c r="AM33" s="65">
        <v>75</v>
      </c>
      <c r="AN33" s="56">
        <v>11</v>
      </c>
      <c r="AO33" s="65">
        <v>43</v>
      </c>
      <c r="AP33" s="56">
        <v>2</v>
      </c>
      <c r="AQ33" s="56">
        <v>7</v>
      </c>
      <c r="AR33" s="56">
        <v>4</v>
      </c>
      <c r="AS33" s="66">
        <v>71</v>
      </c>
    </row>
    <row r="34" spans="1:45">
      <c r="A34" s="30" t="s">
        <v>23</v>
      </c>
      <c r="B34" s="76">
        <v>81</v>
      </c>
      <c r="C34" s="62">
        <v>46</v>
      </c>
      <c r="D34" s="63">
        <v>35</v>
      </c>
      <c r="E34" s="62">
        <v>29</v>
      </c>
      <c r="F34" s="64">
        <v>32</v>
      </c>
      <c r="G34" s="63">
        <v>20</v>
      </c>
      <c r="H34" s="62">
        <v>14</v>
      </c>
      <c r="I34" s="64">
        <v>12</v>
      </c>
      <c r="J34" s="64">
        <v>38</v>
      </c>
      <c r="K34" s="63">
        <v>17</v>
      </c>
      <c r="L34" s="62">
        <v>46</v>
      </c>
      <c r="M34" s="64">
        <v>14</v>
      </c>
      <c r="N34" s="64">
        <v>14</v>
      </c>
      <c r="O34" s="63">
        <v>7</v>
      </c>
      <c r="P34" s="62">
        <v>46</v>
      </c>
      <c r="Q34" s="64">
        <v>27</v>
      </c>
      <c r="R34" s="64">
        <v>7</v>
      </c>
      <c r="S34" s="63">
        <v>1</v>
      </c>
      <c r="T34" s="62">
        <v>31</v>
      </c>
      <c r="U34" s="43">
        <v>1</v>
      </c>
      <c r="V34" s="64">
        <v>7</v>
      </c>
      <c r="W34" s="64">
        <v>4</v>
      </c>
      <c r="X34" s="64">
        <v>31</v>
      </c>
      <c r="Y34" s="63">
        <v>7</v>
      </c>
      <c r="Z34" s="62">
        <v>15</v>
      </c>
      <c r="AA34" s="63">
        <v>66</v>
      </c>
      <c r="AB34" s="62">
        <v>38</v>
      </c>
      <c r="AC34" s="64">
        <v>16</v>
      </c>
      <c r="AD34" s="64">
        <v>7</v>
      </c>
      <c r="AE34" s="63">
        <v>20</v>
      </c>
      <c r="AF34" s="62">
        <v>51</v>
      </c>
      <c r="AG34" s="64">
        <v>17</v>
      </c>
      <c r="AH34" s="64">
        <v>11</v>
      </c>
      <c r="AI34" s="64">
        <v>20</v>
      </c>
      <c r="AJ34" s="64">
        <v>4</v>
      </c>
      <c r="AK34" s="64">
        <v>13</v>
      </c>
      <c r="AL34" s="64">
        <v>3</v>
      </c>
      <c r="AM34" s="64">
        <v>8</v>
      </c>
      <c r="AN34" s="43">
        <v>1</v>
      </c>
      <c r="AO34" s="64">
        <v>3</v>
      </c>
      <c r="AP34" s="43" t="s">
        <v>21</v>
      </c>
      <c r="AQ34" s="43">
        <v>1</v>
      </c>
      <c r="AR34" s="43">
        <v>6</v>
      </c>
      <c r="AS34" s="70">
        <v>18</v>
      </c>
    </row>
    <row r="35" spans="1:45" ht="40">
      <c r="A35" s="50" t="s">
        <v>87</v>
      </c>
    </row>
    <row r="36" spans="1:45">
      <c r="A36" s="93" t="s">
        <v>31</v>
      </c>
      <c r="B36" s="84">
        <v>1181</v>
      </c>
      <c r="C36" s="79">
        <v>548</v>
      </c>
      <c r="D36" s="80">
        <v>633</v>
      </c>
      <c r="E36" s="79">
        <v>287</v>
      </c>
      <c r="F36" s="82">
        <v>399</v>
      </c>
      <c r="G36" s="80">
        <v>495</v>
      </c>
      <c r="H36" s="79">
        <v>231</v>
      </c>
      <c r="I36" s="82">
        <v>230</v>
      </c>
      <c r="J36" s="82">
        <v>417</v>
      </c>
      <c r="K36" s="80">
        <v>303</v>
      </c>
      <c r="L36" s="79">
        <v>833</v>
      </c>
      <c r="M36" s="82">
        <v>131</v>
      </c>
      <c r="N36" s="82">
        <v>125</v>
      </c>
      <c r="O36" s="80">
        <v>92</v>
      </c>
      <c r="P36" s="79">
        <v>468</v>
      </c>
      <c r="Q36" s="82">
        <v>379</v>
      </c>
      <c r="R36" s="82">
        <v>216</v>
      </c>
      <c r="S36" s="80">
        <v>118</v>
      </c>
      <c r="T36" s="79">
        <v>576</v>
      </c>
      <c r="U36" s="81">
        <v>15</v>
      </c>
      <c r="V36" s="82">
        <v>127</v>
      </c>
      <c r="W36" s="82">
        <v>57</v>
      </c>
      <c r="X36" s="82">
        <v>342</v>
      </c>
      <c r="Y36" s="80">
        <v>64</v>
      </c>
      <c r="Z36" s="79">
        <v>273</v>
      </c>
      <c r="AA36" s="80">
        <v>908</v>
      </c>
      <c r="AB36" s="79">
        <v>434</v>
      </c>
      <c r="AC36" s="82">
        <v>337</v>
      </c>
      <c r="AD36" s="82">
        <v>229</v>
      </c>
      <c r="AE36" s="80">
        <v>181</v>
      </c>
      <c r="AF36" s="79">
        <v>890</v>
      </c>
      <c r="AG36" s="82">
        <v>365</v>
      </c>
      <c r="AH36" s="82">
        <v>347</v>
      </c>
      <c r="AI36" s="82">
        <v>333</v>
      </c>
      <c r="AJ36" s="82">
        <v>80</v>
      </c>
      <c r="AK36" s="82">
        <v>273</v>
      </c>
      <c r="AL36" s="82">
        <v>93</v>
      </c>
      <c r="AM36" s="82">
        <v>197</v>
      </c>
      <c r="AN36" s="81">
        <v>29</v>
      </c>
      <c r="AO36" s="82">
        <v>86</v>
      </c>
      <c r="AP36" s="81">
        <v>7</v>
      </c>
      <c r="AQ36" s="81">
        <v>12</v>
      </c>
      <c r="AR36" s="81">
        <v>19</v>
      </c>
      <c r="AS36" s="83">
        <v>184</v>
      </c>
    </row>
    <row r="37" spans="1:45">
      <c r="A37" s="30" t="s">
        <v>20</v>
      </c>
      <c r="B37" s="75">
        <v>66</v>
      </c>
      <c r="C37" s="60">
        <v>34</v>
      </c>
      <c r="D37" s="61">
        <v>32</v>
      </c>
      <c r="E37" s="60">
        <v>16</v>
      </c>
      <c r="F37" s="65">
        <v>22</v>
      </c>
      <c r="G37" s="61">
        <v>28</v>
      </c>
      <c r="H37" s="60">
        <v>12</v>
      </c>
      <c r="I37" s="65">
        <v>8</v>
      </c>
      <c r="J37" s="65">
        <v>33</v>
      </c>
      <c r="K37" s="61">
        <v>13</v>
      </c>
      <c r="L37" s="60">
        <v>29</v>
      </c>
      <c r="M37" s="65">
        <v>21</v>
      </c>
      <c r="N37" s="65">
        <v>11</v>
      </c>
      <c r="O37" s="61">
        <v>5</v>
      </c>
      <c r="P37" s="60">
        <v>39</v>
      </c>
      <c r="Q37" s="65">
        <v>20</v>
      </c>
      <c r="R37" s="65">
        <v>5</v>
      </c>
      <c r="S37" s="61">
        <v>2</v>
      </c>
      <c r="T37" s="60">
        <v>25</v>
      </c>
      <c r="U37" s="56" t="s">
        <v>21</v>
      </c>
      <c r="V37" s="65">
        <v>9</v>
      </c>
      <c r="W37" s="65">
        <v>4</v>
      </c>
      <c r="X37" s="65">
        <v>24</v>
      </c>
      <c r="Y37" s="61">
        <v>4</v>
      </c>
      <c r="Z37" s="60">
        <v>17</v>
      </c>
      <c r="AA37" s="61">
        <v>49</v>
      </c>
      <c r="AB37" s="60">
        <v>36</v>
      </c>
      <c r="AC37" s="65">
        <v>17</v>
      </c>
      <c r="AD37" s="65">
        <v>5</v>
      </c>
      <c r="AE37" s="61">
        <v>8</v>
      </c>
      <c r="AF37" s="60">
        <v>48</v>
      </c>
      <c r="AG37" s="65">
        <v>22</v>
      </c>
      <c r="AH37" s="65">
        <v>17</v>
      </c>
      <c r="AI37" s="65">
        <v>26</v>
      </c>
      <c r="AJ37" s="65">
        <v>11</v>
      </c>
      <c r="AK37" s="65">
        <v>16</v>
      </c>
      <c r="AL37" s="65">
        <v>10</v>
      </c>
      <c r="AM37" s="65">
        <v>15</v>
      </c>
      <c r="AN37" s="56">
        <v>6</v>
      </c>
      <c r="AO37" s="65">
        <v>7</v>
      </c>
      <c r="AP37" s="56">
        <v>2</v>
      </c>
      <c r="AQ37" s="56">
        <v>1</v>
      </c>
      <c r="AR37" s="56">
        <v>4</v>
      </c>
      <c r="AS37" s="66">
        <v>9</v>
      </c>
    </row>
    <row r="38" spans="1:45">
      <c r="A38" s="30" t="s">
        <v>51</v>
      </c>
      <c r="B38" s="71">
        <v>96</v>
      </c>
      <c r="C38" s="68">
        <v>48</v>
      </c>
      <c r="D38" s="69">
        <v>48</v>
      </c>
      <c r="E38" s="68">
        <v>22</v>
      </c>
      <c r="F38" s="67">
        <v>22</v>
      </c>
      <c r="G38" s="69">
        <v>52</v>
      </c>
      <c r="H38" s="68">
        <v>13</v>
      </c>
      <c r="I38" s="67">
        <v>24</v>
      </c>
      <c r="J38" s="67">
        <v>37</v>
      </c>
      <c r="K38" s="69">
        <v>22</v>
      </c>
      <c r="L38" s="68">
        <v>59</v>
      </c>
      <c r="M38" s="67">
        <v>17</v>
      </c>
      <c r="N38" s="67">
        <v>14</v>
      </c>
      <c r="O38" s="69">
        <v>6</v>
      </c>
      <c r="P38" s="68">
        <v>55</v>
      </c>
      <c r="Q38" s="67">
        <v>27</v>
      </c>
      <c r="R38" s="67">
        <v>10</v>
      </c>
      <c r="S38" s="69">
        <v>4</v>
      </c>
      <c r="T38" s="68">
        <v>51</v>
      </c>
      <c r="U38" s="35">
        <v>2</v>
      </c>
      <c r="V38" s="67">
        <v>10</v>
      </c>
      <c r="W38" s="67">
        <v>9</v>
      </c>
      <c r="X38" s="67">
        <v>18</v>
      </c>
      <c r="Y38" s="69">
        <v>6</v>
      </c>
      <c r="Z38" s="68">
        <v>29</v>
      </c>
      <c r="AA38" s="69">
        <v>67</v>
      </c>
      <c r="AB38" s="68">
        <v>43</v>
      </c>
      <c r="AC38" s="67">
        <v>32</v>
      </c>
      <c r="AD38" s="67">
        <v>7</v>
      </c>
      <c r="AE38" s="69">
        <v>14</v>
      </c>
      <c r="AF38" s="68">
        <v>70</v>
      </c>
      <c r="AG38" s="67">
        <v>20</v>
      </c>
      <c r="AH38" s="67">
        <v>21</v>
      </c>
      <c r="AI38" s="67">
        <v>20</v>
      </c>
      <c r="AJ38" s="67">
        <v>8</v>
      </c>
      <c r="AK38" s="67">
        <v>20</v>
      </c>
      <c r="AL38" s="67">
        <v>5</v>
      </c>
      <c r="AM38" s="67">
        <v>16</v>
      </c>
      <c r="AN38" s="35">
        <v>2</v>
      </c>
      <c r="AO38" s="67">
        <v>3</v>
      </c>
      <c r="AP38" s="35" t="s">
        <v>21</v>
      </c>
      <c r="AQ38" s="35" t="s">
        <v>21</v>
      </c>
      <c r="AR38" s="35">
        <v>1</v>
      </c>
      <c r="AS38" s="74">
        <v>14</v>
      </c>
    </row>
    <row r="39" spans="1:45">
      <c r="A39" s="30" t="s">
        <v>48</v>
      </c>
      <c r="B39" s="75">
        <v>148</v>
      </c>
      <c r="C39" s="60">
        <v>65</v>
      </c>
      <c r="D39" s="61">
        <v>83</v>
      </c>
      <c r="E39" s="60">
        <v>43</v>
      </c>
      <c r="F39" s="65">
        <v>67</v>
      </c>
      <c r="G39" s="61">
        <v>38</v>
      </c>
      <c r="H39" s="60">
        <v>35</v>
      </c>
      <c r="I39" s="65">
        <v>33</v>
      </c>
      <c r="J39" s="65">
        <v>55</v>
      </c>
      <c r="K39" s="61">
        <v>25</v>
      </c>
      <c r="L39" s="60">
        <v>91</v>
      </c>
      <c r="M39" s="65">
        <v>25</v>
      </c>
      <c r="N39" s="65">
        <v>24</v>
      </c>
      <c r="O39" s="61">
        <v>8</v>
      </c>
      <c r="P39" s="60">
        <v>84</v>
      </c>
      <c r="Q39" s="65">
        <v>38</v>
      </c>
      <c r="R39" s="65">
        <v>22</v>
      </c>
      <c r="S39" s="61">
        <v>4</v>
      </c>
      <c r="T39" s="60">
        <v>67</v>
      </c>
      <c r="U39" s="56">
        <v>3</v>
      </c>
      <c r="V39" s="65">
        <v>17</v>
      </c>
      <c r="W39" s="65">
        <v>6</v>
      </c>
      <c r="X39" s="65">
        <v>49</v>
      </c>
      <c r="Y39" s="61">
        <v>6</v>
      </c>
      <c r="Z39" s="60">
        <v>44</v>
      </c>
      <c r="AA39" s="61">
        <v>104</v>
      </c>
      <c r="AB39" s="60">
        <v>66</v>
      </c>
      <c r="AC39" s="65">
        <v>40</v>
      </c>
      <c r="AD39" s="65">
        <v>18</v>
      </c>
      <c r="AE39" s="61">
        <v>24</v>
      </c>
      <c r="AF39" s="60">
        <v>114</v>
      </c>
      <c r="AG39" s="65">
        <v>46</v>
      </c>
      <c r="AH39" s="65">
        <v>33</v>
      </c>
      <c r="AI39" s="65">
        <v>43</v>
      </c>
      <c r="AJ39" s="65">
        <v>13</v>
      </c>
      <c r="AK39" s="65">
        <v>36</v>
      </c>
      <c r="AL39" s="65">
        <v>8</v>
      </c>
      <c r="AM39" s="65">
        <v>26</v>
      </c>
      <c r="AN39" s="56">
        <v>3</v>
      </c>
      <c r="AO39" s="65">
        <v>6</v>
      </c>
      <c r="AP39" s="56">
        <v>2</v>
      </c>
      <c r="AQ39" s="56" t="s">
        <v>21</v>
      </c>
      <c r="AR39" s="56">
        <v>3</v>
      </c>
      <c r="AS39" s="66">
        <v>20</v>
      </c>
    </row>
    <row r="40" spans="1:45">
      <c r="A40" s="30" t="s">
        <v>41</v>
      </c>
      <c r="B40" s="71">
        <v>335</v>
      </c>
      <c r="C40" s="68">
        <v>163</v>
      </c>
      <c r="D40" s="69">
        <v>172</v>
      </c>
      <c r="E40" s="68">
        <v>76</v>
      </c>
      <c r="F40" s="67">
        <v>111</v>
      </c>
      <c r="G40" s="69">
        <v>148</v>
      </c>
      <c r="H40" s="68">
        <v>68</v>
      </c>
      <c r="I40" s="67">
        <v>62</v>
      </c>
      <c r="J40" s="67">
        <v>106</v>
      </c>
      <c r="K40" s="69">
        <v>99</v>
      </c>
      <c r="L40" s="68">
        <v>268</v>
      </c>
      <c r="M40" s="67">
        <v>25</v>
      </c>
      <c r="N40" s="67">
        <v>21</v>
      </c>
      <c r="O40" s="69">
        <v>21</v>
      </c>
      <c r="P40" s="68">
        <v>97</v>
      </c>
      <c r="Q40" s="67">
        <v>120</v>
      </c>
      <c r="R40" s="67">
        <v>79</v>
      </c>
      <c r="S40" s="69">
        <v>39</v>
      </c>
      <c r="T40" s="68">
        <v>159</v>
      </c>
      <c r="U40" s="35">
        <v>6</v>
      </c>
      <c r="V40" s="67">
        <v>39</v>
      </c>
      <c r="W40" s="67">
        <v>12</v>
      </c>
      <c r="X40" s="67">
        <v>100</v>
      </c>
      <c r="Y40" s="69">
        <v>19</v>
      </c>
      <c r="Z40" s="68">
        <v>68</v>
      </c>
      <c r="AA40" s="69">
        <v>267</v>
      </c>
      <c r="AB40" s="68">
        <v>103</v>
      </c>
      <c r="AC40" s="67">
        <v>103</v>
      </c>
      <c r="AD40" s="67">
        <v>85</v>
      </c>
      <c r="AE40" s="69">
        <v>44</v>
      </c>
      <c r="AF40" s="68">
        <v>270</v>
      </c>
      <c r="AG40" s="67">
        <v>106</v>
      </c>
      <c r="AH40" s="67">
        <v>117</v>
      </c>
      <c r="AI40" s="67">
        <v>99</v>
      </c>
      <c r="AJ40" s="67">
        <v>19</v>
      </c>
      <c r="AK40" s="67">
        <v>77</v>
      </c>
      <c r="AL40" s="67">
        <v>31</v>
      </c>
      <c r="AM40" s="67">
        <v>59</v>
      </c>
      <c r="AN40" s="35">
        <v>8</v>
      </c>
      <c r="AO40" s="67">
        <v>33</v>
      </c>
      <c r="AP40" s="35">
        <v>1</v>
      </c>
      <c r="AQ40" s="35">
        <v>3</v>
      </c>
      <c r="AR40" s="35">
        <v>2</v>
      </c>
      <c r="AS40" s="74">
        <v>42</v>
      </c>
    </row>
    <row r="41" spans="1:45">
      <c r="A41" s="30" t="s">
        <v>14</v>
      </c>
      <c r="B41" s="75">
        <v>460</v>
      </c>
      <c r="C41" s="60">
        <v>196</v>
      </c>
      <c r="D41" s="61">
        <v>264</v>
      </c>
      <c r="E41" s="60">
        <v>103</v>
      </c>
      <c r="F41" s="65">
        <v>147</v>
      </c>
      <c r="G41" s="61">
        <v>210</v>
      </c>
      <c r="H41" s="60">
        <v>88</v>
      </c>
      <c r="I41" s="65">
        <v>92</v>
      </c>
      <c r="J41" s="65">
        <v>152</v>
      </c>
      <c r="K41" s="61">
        <v>128</v>
      </c>
      <c r="L41" s="60">
        <v>341</v>
      </c>
      <c r="M41" s="65">
        <v>33</v>
      </c>
      <c r="N41" s="65">
        <v>41</v>
      </c>
      <c r="O41" s="61">
        <v>45</v>
      </c>
      <c r="P41" s="60">
        <v>146</v>
      </c>
      <c r="Q41" s="65">
        <v>152</v>
      </c>
      <c r="R41" s="65">
        <v>96</v>
      </c>
      <c r="S41" s="61">
        <v>66</v>
      </c>
      <c r="T41" s="60">
        <v>247</v>
      </c>
      <c r="U41" s="56">
        <v>2</v>
      </c>
      <c r="V41" s="65">
        <v>44</v>
      </c>
      <c r="W41" s="65">
        <v>22</v>
      </c>
      <c r="X41" s="65">
        <v>124</v>
      </c>
      <c r="Y41" s="61">
        <v>21</v>
      </c>
      <c r="Z41" s="60">
        <v>100</v>
      </c>
      <c r="AA41" s="61">
        <v>360</v>
      </c>
      <c r="AB41" s="60">
        <v>148</v>
      </c>
      <c r="AC41" s="65">
        <v>134</v>
      </c>
      <c r="AD41" s="65">
        <v>109</v>
      </c>
      <c r="AE41" s="61">
        <v>69</v>
      </c>
      <c r="AF41" s="60">
        <v>341</v>
      </c>
      <c r="AG41" s="65">
        <v>153</v>
      </c>
      <c r="AH41" s="65">
        <v>148</v>
      </c>
      <c r="AI41" s="65">
        <v>124</v>
      </c>
      <c r="AJ41" s="65">
        <v>23</v>
      </c>
      <c r="AK41" s="65">
        <v>112</v>
      </c>
      <c r="AL41" s="65">
        <v>34</v>
      </c>
      <c r="AM41" s="65">
        <v>71</v>
      </c>
      <c r="AN41" s="56">
        <v>9</v>
      </c>
      <c r="AO41" s="65">
        <v>33</v>
      </c>
      <c r="AP41" s="56">
        <v>2</v>
      </c>
      <c r="AQ41" s="56">
        <v>7</v>
      </c>
      <c r="AR41" s="56">
        <v>3</v>
      </c>
      <c r="AS41" s="66">
        <v>81</v>
      </c>
    </row>
    <row r="42" spans="1:45">
      <c r="A42" s="30" t="s">
        <v>23</v>
      </c>
      <c r="B42" s="76">
        <v>76</v>
      </c>
      <c r="C42" s="62">
        <v>42</v>
      </c>
      <c r="D42" s="63">
        <v>34</v>
      </c>
      <c r="E42" s="62">
        <v>27</v>
      </c>
      <c r="F42" s="64">
        <v>30</v>
      </c>
      <c r="G42" s="63">
        <v>19</v>
      </c>
      <c r="H42" s="62">
        <v>15</v>
      </c>
      <c r="I42" s="64">
        <v>11</v>
      </c>
      <c r="J42" s="64">
        <v>34</v>
      </c>
      <c r="K42" s="63">
        <v>16</v>
      </c>
      <c r="L42" s="62">
        <v>45</v>
      </c>
      <c r="M42" s="64">
        <v>10</v>
      </c>
      <c r="N42" s="64">
        <v>14</v>
      </c>
      <c r="O42" s="63">
        <v>7</v>
      </c>
      <c r="P42" s="62">
        <v>47</v>
      </c>
      <c r="Q42" s="64">
        <v>22</v>
      </c>
      <c r="R42" s="64">
        <v>4</v>
      </c>
      <c r="S42" s="63">
        <v>3</v>
      </c>
      <c r="T42" s="62">
        <v>27</v>
      </c>
      <c r="U42" s="43">
        <v>2</v>
      </c>
      <c r="V42" s="64">
        <v>8</v>
      </c>
      <c r="W42" s="64">
        <v>4</v>
      </c>
      <c r="X42" s="64">
        <v>27</v>
      </c>
      <c r="Y42" s="63">
        <v>8</v>
      </c>
      <c r="Z42" s="62">
        <v>15</v>
      </c>
      <c r="AA42" s="63">
        <v>61</v>
      </c>
      <c r="AB42" s="62">
        <v>38</v>
      </c>
      <c r="AC42" s="64">
        <v>11</v>
      </c>
      <c r="AD42" s="64">
        <v>5</v>
      </c>
      <c r="AE42" s="63">
        <v>22</v>
      </c>
      <c r="AF42" s="62">
        <v>47</v>
      </c>
      <c r="AG42" s="64">
        <v>18</v>
      </c>
      <c r="AH42" s="64">
        <v>11</v>
      </c>
      <c r="AI42" s="64">
        <v>21</v>
      </c>
      <c r="AJ42" s="64">
        <v>6</v>
      </c>
      <c r="AK42" s="64">
        <v>12</v>
      </c>
      <c r="AL42" s="64">
        <v>5</v>
      </c>
      <c r="AM42" s="64">
        <v>10</v>
      </c>
      <c r="AN42" s="43">
        <v>1</v>
      </c>
      <c r="AO42" s="64">
        <v>4</v>
      </c>
      <c r="AP42" s="43" t="s">
        <v>21</v>
      </c>
      <c r="AQ42" s="43">
        <v>1</v>
      </c>
      <c r="AR42" s="43">
        <v>6</v>
      </c>
      <c r="AS42" s="70">
        <v>18</v>
      </c>
    </row>
    <row r="43" spans="1:45" ht="40">
      <c r="A43" s="50" t="s">
        <v>86</v>
      </c>
    </row>
    <row r="44" spans="1:45">
      <c r="A44" s="93" t="s">
        <v>31</v>
      </c>
      <c r="B44" s="84">
        <v>1181</v>
      </c>
      <c r="C44" s="79">
        <v>548</v>
      </c>
      <c r="D44" s="80">
        <v>633</v>
      </c>
      <c r="E44" s="79">
        <v>287</v>
      </c>
      <c r="F44" s="82">
        <v>399</v>
      </c>
      <c r="G44" s="80">
        <v>495</v>
      </c>
      <c r="H44" s="79">
        <v>231</v>
      </c>
      <c r="I44" s="82">
        <v>230</v>
      </c>
      <c r="J44" s="82">
        <v>417</v>
      </c>
      <c r="K44" s="80">
        <v>303</v>
      </c>
      <c r="L44" s="79">
        <v>833</v>
      </c>
      <c r="M44" s="82">
        <v>131</v>
      </c>
      <c r="N44" s="82">
        <v>125</v>
      </c>
      <c r="O44" s="80">
        <v>92</v>
      </c>
      <c r="P44" s="79">
        <v>468</v>
      </c>
      <c r="Q44" s="82">
        <v>379</v>
      </c>
      <c r="R44" s="82">
        <v>216</v>
      </c>
      <c r="S44" s="80">
        <v>118</v>
      </c>
      <c r="T44" s="79">
        <v>576</v>
      </c>
      <c r="U44" s="81">
        <v>15</v>
      </c>
      <c r="V44" s="82">
        <v>127</v>
      </c>
      <c r="W44" s="82">
        <v>57</v>
      </c>
      <c r="X44" s="82">
        <v>342</v>
      </c>
      <c r="Y44" s="80">
        <v>64</v>
      </c>
      <c r="Z44" s="79">
        <v>273</v>
      </c>
      <c r="AA44" s="80">
        <v>908</v>
      </c>
      <c r="AB44" s="79">
        <v>434</v>
      </c>
      <c r="AC44" s="82">
        <v>337</v>
      </c>
      <c r="AD44" s="82">
        <v>229</v>
      </c>
      <c r="AE44" s="80">
        <v>181</v>
      </c>
      <c r="AF44" s="79">
        <v>890</v>
      </c>
      <c r="AG44" s="82">
        <v>365</v>
      </c>
      <c r="AH44" s="82">
        <v>347</v>
      </c>
      <c r="AI44" s="82">
        <v>333</v>
      </c>
      <c r="AJ44" s="82">
        <v>80</v>
      </c>
      <c r="AK44" s="82">
        <v>273</v>
      </c>
      <c r="AL44" s="82">
        <v>93</v>
      </c>
      <c r="AM44" s="82">
        <v>197</v>
      </c>
      <c r="AN44" s="81">
        <v>29</v>
      </c>
      <c r="AO44" s="82">
        <v>86</v>
      </c>
      <c r="AP44" s="81">
        <v>7</v>
      </c>
      <c r="AQ44" s="81">
        <v>12</v>
      </c>
      <c r="AR44" s="81">
        <v>19</v>
      </c>
      <c r="AS44" s="83">
        <v>184</v>
      </c>
    </row>
    <row r="45" spans="1:45">
      <c r="A45" s="30" t="s">
        <v>20</v>
      </c>
      <c r="B45" s="75">
        <v>51</v>
      </c>
      <c r="C45" s="60">
        <v>27</v>
      </c>
      <c r="D45" s="61">
        <v>24</v>
      </c>
      <c r="E45" s="60">
        <v>22</v>
      </c>
      <c r="F45" s="65">
        <v>15</v>
      </c>
      <c r="G45" s="61">
        <v>14</v>
      </c>
      <c r="H45" s="60">
        <v>11</v>
      </c>
      <c r="I45" s="65">
        <v>9</v>
      </c>
      <c r="J45" s="65">
        <v>22</v>
      </c>
      <c r="K45" s="61">
        <v>9</v>
      </c>
      <c r="L45" s="60">
        <v>17</v>
      </c>
      <c r="M45" s="65">
        <v>17</v>
      </c>
      <c r="N45" s="65">
        <v>13</v>
      </c>
      <c r="O45" s="61">
        <v>4</v>
      </c>
      <c r="P45" s="60">
        <v>30</v>
      </c>
      <c r="Q45" s="65">
        <v>10</v>
      </c>
      <c r="R45" s="65">
        <v>9</v>
      </c>
      <c r="S45" s="61">
        <v>2</v>
      </c>
      <c r="T45" s="60">
        <v>20</v>
      </c>
      <c r="U45" s="56">
        <v>2</v>
      </c>
      <c r="V45" s="65">
        <v>7</v>
      </c>
      <c r="W45" s="65">
        <v>1</v>
      </c>
      <c r="X45" s="65">
        <v>19</v>
      </c>
      <c r="Y45" s="61">
        <v>2</v>
      </c>
      <c r="Z45" s="60">
        <v>21</v>
      </c>
      <c r="AA45" s="61">
        <v>30</v>
      </c>
      <c r="AB45" s="60">
        <v>27</v>
      </c>
      <c r="AC45" s="65">
        <v>12</v>
      </c>
      <c r="AD45" s="65">
        <v>5</v>
      </c>
      <c r="AE45" s="61">
        <v>7</v>
      </c>
      <c r="AF45" s="60">
        <v>41</v>
      </c>
      <c r="AG45" s="65">
        <v>22</v>
      </c>
      <c r="AH45" s="65">
        <v>17</v>
      </c>
      <c r="AI45" s="65">
        <v>24</v>
      </c>
      <c r="AJ45" s="65">
        <v>10</v>
      </c>
      <c r="AK45" s="65">
        <v>13</v>
      </c>
      <c r="AL45" s="65">
        <v>7</v>
      </c>
      <c r="AM45" s="65">
        <v>17</v>
      </c>
      <c r="AN45" s="56">
        <v>5</v>
      </c>
      <c r="AO45" s="65">
        <v>6</v>
      </c>
      <c r="AP45" s="56">
        <v>3</v>
      </c>
      <c r="AQ45" s="56">
        <v>1</v>
      </c>
      <c r="AR45" s="56">
        <v>1</v>
      </c>
      <c r="AS45" s="66">
        <v>4</v>
      </c>
    </row>
    <row r="46" spans="1:45">
      <c r="A46" s="30" t="s">
        <v>51</v>
      </c>
      <c r="B46" s="71">
        <v>65</v>
      </c>
      <c r="C46" s="68">
        <v>31</v>
      </c>
      <c r="D46" s="69">
        <v>34</v>
      </c>
      <c r="E46" s="68">
        <v>18</v>
      </c>
      <c r="F46" s="67">
        <v>28</v>
      </c>
      <c r="G46" s="69">
        <v>19</v>
      </c>
      <c r="H46" s="68">
        <v>14</v>
      </c>
      <c r="I46" s="67">
        <v>11</v>
      </c>
      <c r="J46" s="67">
        <v>27</v>
      </c>
      <c r="K46" s="69">
        <v>13</v>
      </c>
      <c r="L46" s="68">
        <v>37</v>
      </c>
      <c r="M46" s="67">
        <v>15</v>
      </c>
      <c r="N46" s="67">
        <v>11</v>
      </c>
      <c r="O46" s="69">
        <v>2</v>
      </c>
      <c r="P46" s="68">
        <v>36</v>
      </c>
      <c r="Q46" s="67">
        <v>17</v>
      </c>
      <c r="R46" s="67">
        <v>9</v>
      </c>
      <c r="S46" s="69">
        <v>3</v>
      </c>
      <c r="T46" s="68">
        <v>31</v>
      </c>
      <c r="U46" s="35">
        <v>2</v>
      </c>
      <c r="V46" s="67">
        <v>8</v>
      </c>
      <c r="W46" s="67">
        <v>4</v>
      </c>
      <c r="X46" s="67">
        <v>16</v>
      </c>
      <c r="Y46" s="69">
        <v>4</v>
      </c>
      <c r="Z46" s="68">
        <v>20</v>
      </c>
      <c r="AA46" s="69">
        <v>45</v>
      </c>
      <c r="AB46" s="68">
        <v>26</v>
      </c>
      <c r="AC46" s="67">
        <v>23</v>
      </c>
      <c r="AD46" s="67">
        <v>5</v>
      </c>
      <c r="AE46" s="69">
        <v>11</v>
      </c>
      <c r="AF46" s="68">
        <v>53</v>
      </c>
      <c r="AG46" s="67">
        <v>26</v>
      </c>
      <c r="AH46" s="67">
        <v>15</v>
      </c>
      <c r="AI46" s="67">
        <v>26</v>
      </c>
      <c r="AJ46" s="67">
        <v>10</v>
      </c>
      <c r="AK46" s="67">
        <v>11</v>
      </c>
      <c r="AL46" s="67">
        <v>5</v>
      </c>
      <c r="AM46" s="67">
        <v>13</v>
      </c>
      <c r="AN46" s="35">
        <v>2</v>
      </c>
      <c r="AO46" s="67">
        <v>4</v>
      </c>
      <c r="AP46" s="35" t="s">
        <v>21</v>
      </c>
      <c r="AQ46" s="35" t="s">
        <v>21</v>
      </c>
      <c r="AR46" s="35" t="s">
        <v>21</v>
      </c>
      <c r="AS46" s="74">
        <v>6</v>
      </c>
    </row>
    <row r="47" spans="1:45">
      <c r="A47" s="30" t="s">
        <v>48</v>
      </c>
      <c r="B47" s="75">
        <v>639</v>
      </c>
      <c r="C47" s="60">
        <v>321</v>
      </c>
      <c r="D47" s="61">
        <v>318</v>
      </c>
      <c r="E47" s="60">
        <v>126</v>
      </c>
      <c r="F47" s="65">
        <v>232</v>
      </c>
      <c r="G47" s="61">
        <v>281</v>
      </c>
      <c r="H47" s="60">
        <v>129</v>
      </c>
      <c r="I47" s="65">
        <v>133</v>
      </c>
      <c r="J47" s="65">
        <v>222</v>
      </c>
      <c r="K47" s="61">
        <v>155</v>
      </c>
      <c r="L47" s="60">
        <v>471</v>
      </c>
      <c r="M47" s="65">
        <v>63</v>
      </c>
      <c r="N47" s="65">
        <v>58</v>
      </c>
      <c r="O47" s="61">
        <v>47</v>
      </c>
      <c r="P47" s="60">
        <v>246</v>
      </c>
      <c r="Q47" s="65">
        <v>217</v>
      </c>
      <c r="R47" s="65">
        <v>116</v>
      </c>
      <c r="S47" s="61">
        <v>60</v>
      </c>
      <c r="T47" s="60">
        <v>330</v>
      </c>
      <c r="U47" s="56">
        <v>8</v>
      </c>
      <c r="V47" s="65">
        <v>77</v>
      </c>
      <c r="W47" s="65">
        <v>28</v>
      </c>
      <c r="X47" s="65">
        <v>163</v>
      </c>
      <c r="Y47" s="61">
        <v>33</v>
      </c>
      <c r="Z47" s="60">
        <v>150</v>
      </c>
      <c r="AA47" s="61">
        <v>489</v>
      </c>
      <c r="AB47" s="60">
        <v>218</v>
      </c>
      <c r="AC47" s="65">
        <v>187</v>
      </c>
      <c r="AD47" s="65">
        <v>137</v>
      </c>
      <c r="AE47" s="61">
        <v>97</v>
      </c>
      <c r="AF47" s="60">
        <v>484</v>
      </c>
      <c r="AG47" s="65">
        <v>200</v>
      </c>
      <c r="AH47" s="65">
        <v>196</v>
      </c>
      <c r="AI47" s="65">
        <v>172</v>
      </c>
      <c r="AJ47" s="65">
        <v>38</v>
      </c>
      <c r="AK47" s="65">
        <v>147</v>
      </c>
      <c r="AL47" s="65">
        <v>37</v>
      </c>
      <c r="AM47" s="65">
        <v>95</v>
      </c>
      <c r="AN47" s="56">
        <v>11</v>
      </c>
      <c r="AO47" s="65">
        <v>29</v>
      </c>
      <c r="AP47" s="56">
        <v>3</v>
      </c>
      <c r="AQ47" s="56">
        <v>7</v>
      </c>
      <c r="AR47" s="56">
        <v>7</v>
      </c>
      <c r="AS47" s="66">
        <v>100</v>
      </c>
    </row>
    <row r="48" spans="1:45">
      <c r="A48" s="30" t="s">
        <v>41</v>
      </c>
      <c r="B48" s="71">
        <v>189</v>
      </c>
      <c r="C48" s="68">
        <v>66</v>
      </c>
      <c r="D48" s="69">
        <v>123</v>
      </c>
      <c r="E48" s="68">
        <v>58</v>
      </c>
      <c r="F48" s="67">
        <v>53</v>
      </c>
      <c r="G48" s="69">
        <v>78</v>
      </c>
      <c r="H48" s="68">
        <v>32</v>
      </c>
      <c r="I48" s="67">
        <v>35</v>
      </c>
      <c r="J48" s="67">
        <v>63</v>
      </c>
      <c r="K48" s="69">
        <v>59</v>
      </c>
      <c r="L48" s="68">
        <v>150</v>
      </c>
      <c r="M48" s="67">
        <v>7</v>
      </c>
      <c r="N48" s="67">
        <v>20</v>
      </c>
      <c r="O48" s="69">
        <v>12</v>
      </c>
      <c r="P48" s="68">
        <v>54</v>
      </c>
      <c r="Q48" s="67">
        <v>61</v>
      </c>
      <c r="R48" s="67">
        <v>48</v>
      </c>
      <c r="S48" s="69">
        <v>26</v>
      </c>
      <c r="T48" s="68">
        <v>83</v>
      </c>
      <c r="U48" s="35">
        <v>2</v>
      </c>
      <c r="V48" s="67">
        <v>15</v>
      </c>
      <c r="W48" s="67">
        <v>11</v>
      </c>
      <c r="X48" s="67">
        <v>67</v>
      </c>
      <c r="Y48" s="69">
        <v>11</v>
      </c>
      <c r="Z48" s="68">
        <v>34</v>
      </c>
      <c r="AA48" s="69">
        <v>155</v>
      </c>
      <c r="AB48" s="68">
        <v>72</v>
      </c>
      <c r="AC48" s="67">
        <v>52</v>
      </c>
      <c r="AD48" s="67">
        <v>43</v>
      </c>
      <c r="AE48" s="69">
        <v>22</v>
      </c>
      <c r="AF48" s="68">
        <v>153</v>
      </c>
      <c r="AG48" s="67">
        <v>60</v>
      </c>
      <c r="AH48" s="67">
        <v>67</v>
      </c>
      <c r="AI48" s="67">
        <v>63</v>
      </c>
      <c r="AJ48" s="67">
        <v>11</v>
      </c>
      <c r="AK48" s="67">
        <v>52</v>
      </c>
      <c r="AL48" s="67">
        <v>21</v>
      </c>
      <c r="AM48" s="67">
        <v>39</v>
      </c>
      <c r="AN48" s="35">
        <v>6</v>
      </c>
      <c r="AO48" s="67">
        <v>32</v>
      </c>
      <c r="AP48" s="35">
        <v>1</v>
      </c>
      <c r="AQ48" s="35">
        <v>1</v>
      </c>
      <c r="AR48" s="35">
        <v>1</v>
      </c>
      <c r="AS48" s="74">
        <v>22</v>
      </c>
    </row>
    <row r="49" spans="1:45">
      <c r="A49" s="30" t="s">
        <v>14</v>
      </c>
      <c r="B49" s="75">
        <v>154</v>
      </c>
      <c r="C49" s="60">
        <v>54</v>
      </c>
      <c r="D49" s="61">
        <v>100</v>
      </c>
      <c r="E49" s="60">
        <v>27</v>
      </c>
      <c r="F49" s="65">
        <v>43</v>
      </c>
      <c r="G49" s="61">
        <v>84</v>
      </c>
      <c r="H49" s="60">
        <v>32</v>
      </c>
      <c r="I49" s="65">
        <v>29</v>
      </c>
      <c r="J49" s="65">
        <v>46</v>
      </c>
      <c r="K49" s="61">
        <v>47</v>
      </c>
      <c r="L49" s="60">
        <v>113</v>
      </c>
      <c r="M49" s="65">
        <v>15</v>
      </c>
      <c r="N49" s="65">
        <v>7</v>
      </c>
      <c r="O49" s="61">
        <v>19</v>
      </c>
      <c r="P49" s="60">
        <v>52</v>
      </c>
      <c r="Q49" s="65">
        <v>51</v>
      </c>
      <c r="R49" s="65">
        <v>29</v>
      </c>
      <c r="S49" s="61">
        <v>22</v>
      </c>
      <c r="T49" s="60">
        <v>81</v>
      </c>
      <c r="U49" s="56">
        <v>1</v>
      </c>
      <c r="V49" s="65">
        <v>14</v>
      </c>
      <c r="W49" s="65">
        <v>9</v>
      </c>
      <c r="X49" s="65">
        <v>42</v>
      </c>
      <c r="Y49" s="61">
        <v>7</v>
      </c>
      <c r="Z49" s="60">
        <v>29</v>
      </c>
      <c r="AA49" s="61">
        <v>125</v>
      </c>
      <c r="AB49" s="60">
        <v>57</v>
      </c>
      <c r="AC49" s="65">
        <v>41</v>
      </c>
      <c r="AD49" s="65">
        <v>32</v>
      </c>
      <c r="AE49" s="61">
        <v>24</v>
      </c>
      <c r="AF49" s="60">
        <v>107</v>
      </c>
      <c r="AG49" s="65">
        <v>38</v>
      </c>
      <c r="AH49" s="65">
        <v>36</v>
      </c>
      <c r="AI49" s="65">
        <v>29</v>
      </c>
      <c r="AJ49" s="65">
        <v>7</v>
      </c>
      <c r="AK49" s="65">
        <v>38</v>
      </c>
      <c r="AL49" s="65">
        <v>17</v>
      </c>
      <c r="AM49" s="65">
        <v>21</v>
      </c>
      <c r="AN49" s="56">
        <v>4</v>
      </c>
      <c r="AO49" s="65">
        <v>11</v>
      </c>
      <c r="AP49" s="56" t="s">
        <v>21</v>
      </c>
      <c r="AQ49" s="56">
        <v>2</v>
      </c>
      <c r="AR49" s="56">
        <v>5</v>
      </c>
      <c r="AS49" s="66">
        <v>31</v>
      </c>
    </row>
    <row r="50" spans="1:45">
      <c r="A50" s="30" t="s">
        <v>23</v>
      </c>
      <c r="B50" s="76">
        <v>83</v>
      </c>
      <c r="C50" s="62">
        <v>49</v>
      </c>
      <c r="D50" s="63">
        <v>34</v>
      </c>
      <c r="E50" s="62">
        <v>36</v>
      </c>
      <c r="F50" s="64">
        <v>28</v>
      </c>
      <c r="G50" s="63">
        <v>19</v>
      </c>
      <c r="H50" s="62">
        <v>13</v>
      </c>
      <c r="I50" s="64">
        <v>13</v>
      </c>
      <c r="J50" s="64">
        <v>37</v>
      </c>
      <c r="K50" s="63">
        <v>20</v>
      </c>
      <c r="L50" s="62">
        <v>45</v>
      </c>
      <c r="M50" s="64">
        <v>14</v>
      </c>
      <c r="N50" s="64">
        <v>16</v>
      </c>
      <c r="O50" s="63">
        <v>8</v>
      </c>
      <c r="P50" s="62">
        <v>50</v>
      </c>
      <c r="Q50" s="64">
        <v>23</v>
      </c>
      <c r="R50" s="64">
        <v>5</v>
      </c>
      <c r="S50" s="63">
        <v>5</v>
      </c>
      <c r="T50" s="62">
        <v>31</v>
      </c>
      <c r="U50" s="43" t="s">
        <v>21</v>
      </c>
      <c r="V50" s="64">
        <v>6</v>
      </c>
      <c r="W50" s="64">
        <v>4</v>
      </c>
      <c r="X50" s="64">
        <v>35</v>
      </c>
      <c r="Y50" s="63">
        <v>7</v>
      </c>
      <c r="Z50" s="62">
        <v>19</v>
      </c>
      <c r="AA50" s="63">
        <v>64</v>
      </c>
      <c r="AB50" s="62">
        <v>34</v>
      </c>
      <c r="AC50" s="64">
        <v>22</v>
      </c>
      <c r="AD50" s="64">
        <v>7</v>
      </c>
      <c r="AE50" s="63">
        <v>20</v>
      </c>
      <c r="AF50" s="62">
        <v>52</v>
      </c>
      <c r="AG50" s="64">
        <v>19</v>
      </c>
      <c r="AH50" s="64">
        <v>16</v>
      </c>
      <c r="AI50" s="64">
        <v>19</v>
      </c>
      <c r="AJ50" s="64">
        <v>4</v>
      </c>
      <c r="AK50" s="64">
        <v>12</v>
      </c>
      <c r="AL50" s="64">
        <v>6</v>
      </c>
      <c r="AM50" s="64">
        <v>12</v>
      </c>
      <c r="AN50" s="43">
        <v>1</v>
      </c>
      <c r="AO50" s="64">
        <v>4</v>
      </c>
      <c r="AP50" s="43" t="s">
        <v>21</v>
      </c>
      <c r="AQ50" s="43">
        <v>1</v>
      </c>
      <c r="AR50" s="43">
        <v>5</v>
      </c>
      <c r="AS50" s="70">
        <v>21</v>
      </c>
    </row>
    <row r="51" spans="1:45" ht="20">
      <c r="A51" s="50" t="s">
        <v>36</v>
      </c>
    </row>
    <row r="52" spans="1:45">
      <c r="A52" s="93" t="s">
        <v>31</v>
      </c>
      <c r="B52" s="84">
        <v>1181</v>
      </c>
      <c r="C52" s="79">
        <v>548</v>
      </c>
      <c r="D52" s="80">
        <v>633</v>
      </c>
      <c r="E52" s="79">
        <v>287</v>
      </c>
      <c r="F52" s="82">
        <v>399</v>
      </c>
      <c r="G52" s="80">
        <v>495</v>
      </c>
      <c r="H52" s="79">
        <v>231</v>
      </c>
      <c r="I52" s="82">
        <v>230</v>
      </c>
      <c r="J52" s="82">
        <v>417</v>
      </c>
      <c r="K52" s="80">
        <v>303</v>
      </c>
      <c r="L52" s="79">
        <v>833</v>
      </c>
      <c r="M52" s="82">
        <v>131</v>
      </c>
      <c r="N52" s="82">
        <v>125</v>
      </c>
      <c r="O52" s="80">
        <v>92</v>
      </c>
      <c r="P52" s="79">
        <v>468</v>
      </c>
      <c r="Q52" s="82">
        <v>379</v>
      </c>
      <c r="R52" s="82">
        <v>216</v>
      </c>
      <c r="S52" s="80">
        <v>118</v>
      </c>
      <c r="T52" s="79">
        <v>576</v>
      </c>
      <c r="U52" s="81">
        <v>15</v>
      </c>
      <c r="V52" s="82">
        <v>127</v>
      </c>
      <c r="W52" s="82">
        <v>57</v>
      </c>
      <c r="X52" s="82">
        <v>342</v>
      </c>
      <c r="Y52" s="80">
        <v>64</v>
      </c>
      <c r="Z52" s="79">
        <v>273</v>
      </c>
      <c r="AA52" s="80">
        <v>908</v>
      </c>
      <c r="AB52" s="79">
        <v>434</v>
      </c>
      <c r="AC52" s="82">
        <v>337</v>
      </c>
      <c r="AD52" s="82">
        <v>229</v>
      </c>
      <c r="AE52" s="80">
        <v>181</v>
      </c>
      <c r="AF52" s="79">
        <v>890</v>
      </c>
      <c r="AG52" s="82">
        <v>365</v>
      </c>
      <c r="AH52" s="82">
        <v>347</v>
      </c>
      <c r="AI52" s="82">
        <v>333</v>
      </c>
      <c r="AJ52" s="82">
        <v>80</v>
      </c>
      <c r="AK52" s="82">
        <v>273</v>
      </c>
      <c r="AL52" s="82">
        <v>93</v>
      </c>
      <c r="AM52" s="82">
        <v>197</v>
      </c>
      <c r="AN52" s="81">
        <v>29</v>
      </c>
      <c r="AO52" s="82">
        <v>86</v>
      </c>
      <c r="AP52" s="81">
        <v>7</v>
      </c>
      <c r="AQ52" s="81">
        <v>12</v>
      </c>
      <c r="AR52" s="81">
        <v>19</v>
      </c>
      <c r="AS52" s="83">
        <v>184</v>
      </c>
    </row>
    <row r="53" spans="1:45">
      <c r="A53" s="30" t="s">
        <v>94</v>
      </c>
      <c r="B53" s="75">
        <v>146</v>
      </c>
      <c r="C53" s="60">
        <v>74</v>
      </c>
      <c r="D53" s="61">
        <v>72</v>
      </c>
      <c r="E53" s="60">
        <v>40</v>
      </c>
      <c r="F53" s="65">
        <v>43</v>
      </c>
      <c r="G53" s="61">
        <v>63</v>
      </c>
      <c r="H53" s="60">
        <v>27</v>
      </c>
      <c r="I53" s="65">
        <v>30</v>
      </c>
      <c r="J53" s="65">
        <v>55</v>
      </c>
      <c r="K53" s="61">
        <v>34</v>
      </c>
      <c r="L53" s="60">
        <v>91</v>
      </c>
      <c r="M53" s="65">
        <v>25</v>
      </c>
      <c r="N53" s="65">
        <v>19</v>
      </c>
      <c r="O53" s="61">
        <v>11</v>
      </c>
      <c r="P53" s="60">
        <v>60</v>
      </c>
      <c r="Q53" s="65">
        <v>48</v>
      </c>
      <c r="R53" s="65">
        <v>22</v>
      </c>
      <c r="S53" s="61">
        <v>16</v>
      </c>
      <c r="T53" s="60">
        <v>71</v>
      </c>
      <c r="U53" s="56">
        <v>4</v>
      </c>
      <c r="V53" s="65">
        <v>16</v>
      </c>
      <c r="W53" s="65">
        <v>7</v>
      </c>
      <c r="X53" s="65">
        <v>42</v>
      </c>
      <c r="Y53" s="61">
        <v>6</v>
      </c>
      <c r="Z53" s="60">
        <v>36</v>
      </c>
      <c r="AA53" s="61">
        <v>110</v>
      </c>
      <c r="AB53" s="60">
        <v>61</v>
      </c>
      <c r="AC53" s="65">
        <v>42</v>
      </c>
      <c r="AD53" s="65">
        <v>22</v>
      </c>
      <c r="AE53" s="61">
        <v>21</v>
      </c>
      <c r="AF53" s="60">
        <v>107</v>
      </c>
      <c r="AG53" s="65">
        <v>53</v>
      </c>
      <c r="AH53" s="65">
        <v>48</v>
      </c>
      <c r="AI53" s="65">
        <v>50</v>
      </c>
      <c r="AJ53" s="65">
        <v>18</v>
      </c>
      <c r="AK53" s="65">
        <v>41</v>
      </c>
      <c r="AL53" s="65">
        <v>19</v>
      </c>
      <c r="AM53" s="65">
        <v>35</v>
      </c>
      <c r="AN53" s="56">
        <v>9</v>
      </c>
      <c r="AO53" s="65">
        <v>15</v>
      </c>
      <c r="AP53" s="56">
        <v>4</v>
      </c>
      <c r="AQ53" s="56">
        <v>2</v>
      </c>
      <c r="AR53" s="56">
        <v>3</v>
      </c>
      <c r="AS53" s="66">
        <v>23</v>
      </c>
    </row>
    <row r="54" spans="1:45">
      <c r="A54" s="30" t="s">
        <v>26</v>
      </c>
      <c r="B54" s="71">
        <v>534</v>
      </c>
      <c r="C54" s="68">
        <v>277</v>
      </c>
      <c r="D54" s="69">
        <v>257</v>
      </c>
      <c r="E54" s="68">
        <v>121</v>
      </c>
      <c r="F54" s="67">
        <v>177</v>
      </c>
      <c r="G54" s="69">
        <v>236</v>
      </c>
      <c r="H54" s="68">
        <v>114</v>
      </c>
      <c r="I54" s="67">
        <v>101</v>
      </c>
      <c r="J54" s="67">
        <v>166</v>
      </c>
      <c r="K54" s="69">
        <v>153</v>
      </c>
      <c r="L54" s="68">
        <v>389</v>
      </c>
      <c r="M54" s="67">
        <v>51</v>
      </c>
      <c r="N54" s="67">
        <v>54</v>
      </c>
      <c r="O54" s="69">
        <v>40</v>
      </c>
      <c r="P54" s="68">
        <v>194</v>
      </c>
      <c r="Q54" s="67">
        <v>180</v>
      </c>
      <c r="R54" s="67">
        <v>99</v>
      </c>
      <c r="S54" s="69">
        <v>61</v>
      </c>
      <c r="T54" s="68">
        <v>272</v>
      </c>
      <c r="U54" s="35">
        <v>7</v>
      </c>
      <c r="V54" s="67">
        <v>55</v>
      </c>
      <c r="W54" s="67">
        <v>32</v>
      </c>
      <c r="X54" s="67">
        <v>142</v>
      </c>
      <c r="Y54" s="69">
        <v>26</v>
      </c>
      <c r="Z54" s="68">
        <v>115</v>
      </c>
      <c r="AA54" s="69">
        <v>419</v>
      </c>
      <c r="AB54" s="68">
        <v>168</v>
      </c>
      <c r="AC54" s="67">
        <v>167</v>
      </c>
      <c r="AD54" s="67">
        <v>116</v>
      </c>
      <c r="AE54" s="69">
        <v>83</v>
      </c>
      <c r="AF54" s="68">
        <v>401</v>
      </c>
      <c r="AG54" s="67">
        <v>169</v>
      </c>
      <c r="AH54" s="67">
        <v>174</v>
      </c>
      <c r="AI54" s="67">
        <v>139</v>
      </c>
      <c r="AJ54" s="67">
        <v>31</v>
      </c>
      <c r="AK54" s="67">
        <v>114</v>
      </c>
      <c r="AL54" s="67">
        <v>40</v>
      </c>
      <c r="AM54" s="67">
        <v>86</v>
      </c>
      <c r="AN54" s="35">
        <v>13</v>
      </c>
      <c r="AO54" s="67">
        <v>39</v>
      </c>
      <c r="AP54" s="35">
        <v>3</v>
      </c>
      <c r="AQ54" s="35">
        <v>8</v>
      </c>
      <c r="AR54" s="35">
        <v>5</v>
      </c>
      <c r="AS54" s="74">
        <v>87</v>
      </c>
    </row>
    <row r="55" spans="1:45">
      <c r="A55" s="30" t="s">
        <v>25</v>
      </c>
      <c r="B55" s="75">
        <v>313</v>
      </c>
      <c r="C55" s="60">
        <v>136</v>
      </c>
      <c r="D55" s="61">
        <v>177</v>
      </c>
      <c r="E55" s="60">
        <v>64</v>
      </c>
      <c r="F55" s="65">
        <v>108</v>
      </c>
      <c r="G55" s="61">
        <v>141</v>
      </c>
      <c r="H55" s="60">
        <v>55</v>
      </c>
      <c r="I55" s="65">
        <v>56</v>
      </c>
      <c r="J55" s="65">
        <v>133</v>
      </c>
      <c r="K55" s="61">
        <v>69</v>
      </c>
      <c r="L55" s="60">
        <v>232</v>
      </c>
      <c r="M55" s="65">
        <v>30</v>
      </c>
      <c r="N55" s="65">
        <v>27</v>
      </c>
      <c r="O55" s="61">
        <v>24</v>
      </c>
      <c r="P55" s="60">
        <v>116</v>
      </c>
      <c r="Q55" s="65">
        <v>93</v>
      </c>
      <c r="R55" s="65">
        <v>72</v>
      </c>
      <c r="S55" s="61">
        <v>32</v>
      </c>
      <c r="T55" s="60">
        <v>149</v>
      </c>
      <c r="U55" s="56">
        <v>4</v>
      </c>
      <c r="V55" s="65">
        <v>38</v>
      </c>
      <c r="W55" s="65">
        <v>11</v>
      </c>
      <c r="X55" s="65">
        <v>90</v>
      </c>
      <c r="Y55" s="61">
        <v>21</v>
      </c>
      <c r="Z55" s="60">
        <v>76</v>
      </c>
      <c r="AA55" s="61">
        <v>237</v>
      </c>
      <c r="AB55" s="60">
        <v>117</v>
      </c>
      <c r="AC55" s="65">
        <v>91</v>
      </c>
      <c r="AD55" s="65">
        <v>63</v>
      </c>
      <c r="AE55" s="61">
        <v>42</v>
      </c>
      <c r="AF55" s="60">
        <v>247</v>
      </c>
      <c r="AG55" s="65">
        <v>93</v>
      </c>
      <c r="AH55" s="65">
        <v>91</v>
      </c>
      <c r="AI55" s="65">
        <v>97</v>
      </c>
      <c r="AJ55" s="65">
        <v>20</v>
      </c>
      <c r="AK55" s="65">
        <v>71</v>
      </c>
      <c r="AL55" s="65">
        <v>20</v>
      </c>
      <c r="AM55" s="65">
        <v>46</v>
      </c>
      <c r="AN55" s="56">
        <v>5</v>
      </c>
      <c r="AO55" s="65">
        <v>18</v>
      </c>
      <c r="AP55" s="56" t="s">
        <v>21</v>
      </c>
      <c r="AQ55" s="56" t="s">
        <v>21</v>
      </c>
      <c r="AR55" s="56">
        <v>1</v>
      </c>
      <c r="AS55" s="66">
        <v>45</v>
      </c>
    </row>
    <row r="56" spans="1:45">
      <c r="A56" s="30" t="s">
        <v>57</v>
      </c>
      <c r="B56" s="71">
        <v>123</v>
      </c>
      <c r="C56" s="68">
        <v>29</v>
      </c>
      <c r="D56" s="69">
        <v>94</v>
      </c>
      <c r="E56" s="68">
        <v>31</v>
      </c>
      <c r="F56" s="67">
        <v>42</v>
      </c>
      <c r="G56" s="69">
        <v>50</v>
      </c>
      <c r="H56" s="68">
        <v>22</v>
      </c>
      <c r="I56" s="67">
        <v>25</v>
      </c>
      <c r="J56" s="67">
        <v>41</v>
      </c>
      <c r="K56" s="69">
        <v>35</v>
      </c>
      <c r="L56" s="68">
        <v>90</v>
      </c>
      <c r="M56" s="67">
        <v>12</v>
      </c>
      <c r="N56" s="67">
        <v>10</v>
      </c>
      <c r="O56" s="69">
        <v>11</v>
      </c>
      <c r="P56" s="68">
        <v>58</v>
      </c>
      <c r="Q56" s="67">
        <v>38</v>
      </c>
      <c r="R56" s="67">
        <v>19</v>
      </c>
      <c r="S56" s="69">
        <v>8</v>
      </c>
      <c r="T56" s="68">
        <v>58</v>
      </c>
      <c r="U56" s="35" t="s">
        <v>21</v>
      </c>
      <c r="V56" s="67">
        <v>15</v>
      </c>
      <c r="W56" s="67">
        <v>7</v>
      </c>
      <c r="X56" s="67">
        <v>39</v>
      </c>
      <c r="Y56" s="69">
        <v>4</v>
      </c>
      <c r="Z56" s="68">
        <v>32</v>
      </c>
      <c r="AA56" s="69">
        <v>91</v>
      </c>
      <c r="AB56" s="68">
        <v>58</v>
      </c>
      <c r="AC56" s="67">
        <v>31</v>
      </c>
      <c r="AD56" s="67">
        <v>21</v>
      </c>
      <c r="AE56" s="69">
        <v>13</v>
      </c>
      <c r="AF56" s="68">
        <v>97</v>
      </c>
      <c r="AG56" s="67">
        <v>35</v>
      </c>
      <c r="AH56" s="67">
        <v>29</v>
      </c>
      <c r="AI56" s="67">
        <v>30</v>
      </c>
      <c r="AJ56" s="67">
        <v>9</v>
      </c>
      <c r="AK56" s="67">
        <v>40</v>
      </c>
      <c r="AL56" s="67">
        <v>10</v>
      </c>
      <c r="AM56" s="67">
        <v>23</v>
      </c>
      <c r="AN56" s="35">
        <v>1</v>
      </c>
      <c r="AO56" s="67">
        <v>11</v>
      </c>
      <c r="AP56" s="35" t="s">
        <v>21</v>
      </c>
      <c r="AQ56" s="35">
        <v>2</v>
      </c>
      <c r="AR56" s="35">
        <v>1</v>
      </c>
      <c r="AS56" s="74">
        <v>15</v>
      </c>
    </row>
    <row r="57" spans="1:45">
      <c r="A57" s="30" t="s">
        <v>23</v>
      </c>
      <c r="B57" s="77">
        <v>65</v>
      </c>
      <c r="C57" s="72">
        <v>32</v>
      </c>
      <c r="D57" s="73">
        <v>33</v>
      </c>
      <c r="E57" s="72">
        <v>31</v>
      </c>
      <c r="F57" s="42">
        <v>29</v>
      </c>
      <c r="G57" s="73">
        <v>5</v>
      </c>
      <c r="H57" s="72">
        <v>13</v>
      </c>
      <c r="I57" s="42">
        <v>18</v>
      </c>
      <c r="J57" s="42">
        <v>22</v>
      </c>
      <c r="K57" s="73">
        <v>12</v>
      </c>
      <c r="L57" s="72">
        <v>31</v>
      </c>
      <c r="M57" s="42">
        <v>13</v>
      </c>
      <c r="N57" s="42">
        <v>15</v>
      </c>
      <c r="O57" s="73">
        <v>6</v>
      </c>
      <c r="P57" s="72">
        <v>40</v>
      </c>
      <c r="Q57" s="42">
        <v>20</v>
      </c>
      <c r="R57" s="42">
        <v>4</v>
      </c>
      <c r="S57" s="73">
        <v>1</v>
      </c>
      <c r="T57" s="72">
        <v>26</v>
      </c>
      <c r="U57" s="58" t="s">
        <v>21</v>
      </c>
      <c r="V57" s="42">
        <v>3</v>
      </c>
      <c r="W57" s="42" t="s">
        <v>21</v>
      </c>
      <c r="X57" s="42">
        <v>29</v>
      </c>
      <c r="Y57" s="73">
        <v>7</v>
      </c>
      <c r="Z57" s="72">
        <v>14</v>
      </c>
      <c r="AA57" s="73">
        <v>51</v>
      </c>
      <c r="AB57" s="72">
        <v>30</v>
      </c>
      <c r="AC57" s="42">
        <v>6</v>
      </c>
      <c r="AD57" s="42">
        <v>7</v>
      </c>
      <c r="AE57" s="73">
        <v>22</v>
      </c>
      <c r="AF57" s="72">
        <v>38</v>
      </c>
      <c r="AG57" s="42">
        <v>15</v>
      </c>
      <c r="AH57" s="42">
        <v>5</v>
      </c>
      <c r="AI57" s="42">
        <v>17</v>
      </c>
      <c r="AJ57" s="42">
        <v>2</v>
      </c>
      <c r="AK57" s="42">
        <v>7</v>
      </c>
      <c r="AL57" s="42">
        <v>4</v>
      </c>
      <c r="AM57" s="42">
        <v>7</v>
      </c>
      <c r="AN57" s="58">
        <v>1</v>
      </c>
      <c r="AO57" s="42">
        <v>3</v>
      </c>
      <c r="AP57" s="58" t="s">
        <v>21</v>
      </c>
      <c r="AQ57" s="58" t="s">
        <v>21</v>
      </c>
      <c r="AR57" s="58">
        <v>9</v>
      </c>
      <c r="AS57" s="78">
        <v>14</v>
      </c>
    </row>
    <row r="60" spans="1:45">
      <c r="B60" s="55" t="s">
        <v>97</v>
      </c>
    </row>
  </sheetData>
  <mergeCells count="9">
    <mergeCell ref="AF5:AS5"/>
    <mergeCell ref="AB5:AE5"/>
    <mergeCell ref="C5:D5"/>
    <mergeCell ref="H5:K5"/>
    <mergeCell ref="P5:S5"/>
    <mergeCell ref="L5:O5"/>
    <mergeCell ref="E5:G5"/>
    <mergeCell ref="T5:Y5"/>
    <mergeCell ref="Z5:AA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Front Page</vt:lpstr>
      <vt:lpstr>Background</vt:lpstr>
      <vt:lpstr>Celebrity</vt:lpstr>
      <vt:lpstr>Celebrity N Wtd</vt:lpstr>
      <vt:lpstr>Celebrity N Unwtd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Jenny Hall</cp:lastModifiedBy>
  <dcterms:created xsi:type="dcterms:W3CDTF">2010-10-29T13:49:59Z</dcterms:created>
  <dcterms:modified xsi:type="dcterms:W3CDTF">2015-06-22T01:49:37Z</dcterms:modified>
</cp:coreProperties>
</file>