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4526"/>
  <workbookPr codeName="DieseArbeitsmappe" autoCompressPictures="0"/>
  <bookViews>
    <workbookView xWindow="1940" yWindow="200" windowWidth="23320" windowHeight="16500" tabRatio="744" activeTab="2"/>
  </bookViews>
  <sheets>
    <sheet name="Front Page" sheetId="12" r:id="rId1"/>
    <sheet name="Background" sheetId="22" r:id="rId2"/>
    <sheet name="SME Senior Decision Makers" sheetId="23" r:id="rId3"/>
    <sheet name="OE_1" sheetId="25" r:id="rId4"/>
  </sheets>
  <externalReferences>
    <externalReference r:id="rId5"/>
    <externalReference r:id="rId6"/>
    <externalReference r:id="rId7"/>
  </externalReferences>
  <definedNames>
    <definedName name="Background" localSheetId="1">'[1]BackgroundFlag 41-Omni'!$A$1:$C$15</definedName>
    <definedName name="Background" localSheetId="0">#REF!</definedName>
    <definedName name="Background">#REF!</definedName>
    <definedName name="FooterInfo" localSheetId="1">#REF!</definedName>
    <definedName name="FooterInfo">#REF!</definedName>
    <definedName name="MainTitle" localSheetId="1">#REF!</definedName>
    <definedName name="MainTitle" localSheetId="0">Front [2]Page!$A$1:$M$34</definedName>
    <definedName name="MainTitle">#REF!</definedName>
    <definedName name="_xlnm.Print_Area" localSheetId="0">Front [2]Page!$B$2:$C$17</definedName>
    <definedName name="_xlnm.Print_Area" localSheetId="3">[3]Styles!$E$21:$L$32</definedName>
    <definedName name="_xlnm.Print_Area" localSheetId="2">[3]Styles!$E$21:$L$32</definedName>
    <definedName name="_xlnm.Print_Titles" localSheetId="3">[3]Styles!$B:$C,[3]Styles!$5:$6</definedName>
    <definedName name="_xlnm.Print_Titles" localSheetId="2">[3]Styles!$B:$C,[3]Styles!$5:$6</definedName>
    <definedName name="TOC_START" localSheetId="1">#REF!</definedName>
    <definedName name="TOC_START">#REF!</definedName>
    <definedName name="weightedCount">[3]Styles!$N$27</definedName>
    <definedName name="weightedPercent">[3]Styles!$N$28</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B124" i="23" l="1"/>
  <c r="C30" i="12"/>
</calcChain>
</file>

<file path=xl/sharedStrings.xml><?xml version="1.0" encoding="utf-8"?>
<sst xmlns="http://schemas.openxmlformats.org/spreadsheetml/2006/main" count="7828" uniqueCount="606">
  <si>
    <t>BACKGROUND</t>
  </si>
  <si>
    <r>
      <t xml:space="preserve">This spreadsheet contains survey data collected and analysed by YouGov plc. No information contained within this spreadsheet may be published without the consent of YouGov Plc </t>
    </r>
    <r>
      <rPr>
        <sz val="10"/>
        <rFont val="Arial"/>
      </rPr>
      <t>and the client named on the front cover.</t>
    </r>
  </si>
  <si>
    <t xml:space="preserve">YouGov plc make every effort to provide representative information. All results are based on a sample and are therefore subject to statistical errors normally associated with sample-based information. </t>
  </si>
  <si>
    <t>EDITOR'S NOTES - all press releases should contain the following information</t>
  </si>
  <si>
    <t>NOTE: All press releases or other publications must be checked by YouGov Plc before use. YouGov requires 48hours to check a press release unless otherwise agreed.</t>
  </si>
  <si>
    <t xml:space="preserve">
-   YouGov is registered with the Information Commissioner
-   YouGov is a member of the British Polling Council</t>
  </si>
  <si>
    <t>Any percentages calculated on bases fewer than 50 respondents must not be reported as they do not represent a wide enough cross-section of the target population to be considered statistically reliable. These figures will be italicised.</t>
  </si>
  <si>
    <t>Methodology: This survey has been conducted using an online interview administered to members of the YouGov Plc panel of 1.2 million individuals who have agreed to take part in surveys. Emails are sent to panellists selected at random from the base sample. The e-mail invites them to take part in a survey and provides a generic survey link. Once a panel member clicks on the link they are sent to the survey that they are most required for, according to the sample definition and quotas. (The sample definition could be "US adult population" or a subset such as "US adult females"). Invitations to surveys don’t expire and respondents can be sent to any available survey. The responding sample is weighted to the profile of the sample definition to provide a representative reporting sample. The profile is normally derived from census data or, if not available from the census, from industry accepted data.</t>
  </si>
  <si>
    <t>For further information about the results in this spreadsheet, please contact YouGov Plc +1 888.729.0773  or email omnibus.us@yougov.com quoting the survey details</t>
  </si>
  <si>
    <t>SME Senior Decision Makers</t>
  </si>
  <si>
    <t>Conducted by YouGov</t>
  </si>
  <si>
    <t>Fieldwork Time:  11/7/2014 - 11/11/2014</t>
  </si>
  <si>
    <t>On behalf of Internal_TB</t>
  </si>
  <si>
    <t>-</t>
  </si>
  <si>
    <t>Watching a TV program</t>
  </si>
  <si>
    <t>Base: All US SME Senior Decision Makers who are managers and ever have late staff</t>
  </si>
  <si>
    <t>Public transportation issues</t>
  </si>
  <si>
    <t>Traffic</t>
  </si>
  <si>
    <t>Net: Distrust staff (NET)</t>
  </si>
  <si>
    <t>Their enthusiasm for the position</t>
  </si>
  <si>
    <t>More than 10 minutes, up to 15 minutes</t>
  </si>
  <si>
    <t>More than 5 minutes, up to 10 minutes</t>
  </si>
  <si>
    <t>Q20. What level of management responsibility do you hold in your current position?</t>
  </si>
  <si>
    <t>10 to 19</t>
  </si>
  <si>
    <t>Don't know</t>
  </si>
  <si>
    <t>A few times a month</t>
  </si>
  <si>
    <t>Once a month</t>
  </si>
  <si>
    <t>5 to 9</t>
  </si>
  <si>
    <t>Up to 5 minutes</t>
  </si>
  <si>
    <t>Once a week</t>
  </si>
  <si>
    <t>Construction</t>
  </si>
  <si>
    <t>Never</t>
  </si>
  <si>
    <t>Up to 6 months</t>
  </si>
  <si>
    <t>Employees are allowed to work from home in certain situations</t>
  </si>
  <si>
    <t>Age</t>
  </si>
  <si>
    <t>Divorced</t>
  </si>
  <si>
    <t>Base: All US SME Senior Decision Makers who are managers and whose organizations allow working from home</t>
  </si>
  <si>
    <t>Other</t>
  </si>
  <si>
    <t>Gender</t>
  </si>
  <si>
    <t>Company Reviewed Online</t>
  </si>
  <si>
    <t>Industry</t>
  </si>
  <si>
    <t>Having fewer distractions</t>
  </si>
  <si>
    <t>Base: All US SME Senior Decision Makers who are managers</t>
  </si>
  <si>
    <t>Base</t>
  </si>
  <si>
    <t>Social networks membership</t>
  </si>
  <si>
    <t>20 to 49</t>
  </si>
  <si>
    <t>TIE_q2. For how long have you been continuously employed by your current organization?  Please mention the total amount of time you have been in your current organization, regardless of any position changes that may have occurred.</t>
  </si>
  <si>
    <t>Marital Status</t>
  </si>
  <si>
    <t>Professional and business services</t>
  </si>
  <si>
    <t>Often</t>
  </si>
  <si>
    <t>Some college, 2-year</t>
  </si>
  <si>
    <t>No</t>
  </si>
  <si>
    <t>Pinterest</t>
  </si>
  <si>
    <t>Company Size</t>
  </si>
  <si>
    <t>Children under the age of 18</t>
  </si>
  <si>
    <t>Q50. Including yourself, approximately how many employees are employed by your organization in total in the US?</t>
  </si>
  <si>
    <t>Not applicable – The organization does not do anything about negative reviews</t>
  </si>
  <si>
    <t>Executive/clerical/other worker with no managerial responsibility</t>
  </si>
  <si>
    <t>They don't like me personally</t>
  </si>
  <si>
    <t>TIE_q4. Which, if any, of the following best describes how the majority of your staff work?</t>
  </si>
  <si>
    <t>Financial activities</t>
  </si>
  <si>
    <t>100 or more</t>
  </si>
  <si>
    <t>TIE_q7_single. And which ONE of the following is the MOST common reason staff in your organization give for being late to work?</t>
  </si>
  <si>
    <t>Government</t>
  </si>
  <si>
    <t>Poor networking skills</t>
  </si>
  <si>
    <t>Third sector - non-profit, non-governmental (e.g., charity, social enterprise)</t>
  </si>
  <si>
    <t>Other senior manager or director below board level</t>
  </si>
  <si>
    <t>2 to 4</t>
  </si>
  <si>
    <t>Leisure and hospitality</t>
  </si>
  <si>
    <t>Mining</t>
  </si>
  <si>
    <t>Partner</t>
  </si>
  <si>
    <t>More comfortable work environment</t>
  </si>
  <si>
    <t>More than 20 years</t>
  </si>
  <si>
    <t>TIE_q17. Overall, to what extent do you trust or distrust your staff?</t>
  </si>
  <si>
    <t>Not working</t>
  </si>
  <si>
    <t>18 to 34</t>
  </si>
  <si>
    <t>Yes - I have not read it but know where to find it if I wanted to</t>
  </si>
  <si>
    <t>No - my company does not have an employee handbook or equivalent</t>
  </si>
  <si>
    <t>Base: All US SME Senior Decision Makers who are managers and whose organizations have some form of HR and who have had a complaint made against them</t>
  </si>
  <si>
    <t>TIE_q15s. In the box below, please briefly outline what the complaint was about and how it was resolved.  If there has been more than one complaing, please outline the most recent one.</t>
  </si>
  <si>
    <t>Prefer not to say</t>
  </si>
  <si>
    <t>White</t>
  </si>
  <si>
    <t>The organization sends the reviewer a private message</t>
  </si>
  <si>
    <t>Their gender</t>
  </si>
  <si>
    <t>More than 30 minutes, up to one hour</t>
  </si>
  <si>
    <t>Getting their children ready</t>
  </si>
  <si>
    <t>Other people don't know what the person working from home is doing</t>
  </si>
  <si>
    <t>Oversleeping</t>
  </si>
  <si>
    <t>TIE_q7. Which, if any, of the following are reasons staff in your organization EVER give for being late to work?  Please select all that apply.</t>
  </si>
  <si>
    <t>Snapchat</t>
  </si>
  <si>
    <t>Manufacturing</t>
  </si>
  <si>
    <t>Ever reviewed (NET)</t>
  </si>
  <si>
    <t>Separated</t>
  </si>
  <si>
    <t>Region</t>
  </si>
  <si>
    <t>More than 6 months up to 1 year</t>
  </si>
  <si>
    <t>Don’t know</t>
  </si>
  <si>
    <t>1,000 or more</t>
  </si>
  <si>
    <t>Information</t>
  </si>
  <si>
    <t>Strongly disagree</t>
  </si>
  <si>
    <t>Having personal relations with colleagues/peers</t>
  </si>
  <si>
    <t>More than 5 years up to 10 years</t>
  </si>
  <si>
    <t>Another commitment (e.g., another job, school, etc.)</t>
  </si>
  <si>
    <t>$40k to $80k</t>
  </si>
  <si>
    <t>Small</t>
  </si>
  <si>
    <t>No HS, High school graduate</t>
  </si>
  <si>
    <t>Yes</t>
  </si>
  <si>
    <t>MySpace</t>
  </si>
  <si>
    <t>Aware of Complaint Against</t>
  </si>
  <si>
    <t>Education</t>
  </si>
  <si>
    <t>The college/university they obtained their degree from</t>
  </si>
  <si>
    <t>Base: All US SME Senior Decision Makers who are managers and whose organizations receive online reviews</t>
  </si>
  <si>
    <t>Widowed</t>
  </si>
  <si>
    <t>Agriculture and hunting</t>
  </si>
  <si>
    <t>A few times a week</t>
  </si>
  <si>
    <t>There are more distractions at home</t>
  </si>
  <si>
    <t>Google+</t>
  </si>
  <si>
    <t>Sometimes</t>
  </si>
  <si>
    <t>4-year</t>
  </si>
  <si>
    <t>Bad weather</t>
  </si>
  <si>
    <t>Rarely</t>
  </si>
  <si>
    <t>Under $40k</t>
  </si>
  <si>
    <t>TIE_q22. How often, if at all, does your organization monitor the reviews it receives?</t>
  </si>
  <si>
    <t>Net: Ever reviewed (NET)</t>
  </si>
  <si>
    <t>Every day</t>
  </si>
  <si>
    <t>Being more productive at home</t>
  </si>
  <si>
    <t>Not being bothered by coworkers</t>
  </si>
  <si>
    <t>Pressure from higher management</t>
  </si>
  <si>
    <t>Owner/Proprietor</t>
  </si>
  <si>
    <t>TIE_q6. How long after their specifed starting time must someone you manage arrive before you consider them to be late?</t>
  </si>
  <si>
    <t>Not applicable - I don't recruit new employees</t>
  </si>
  <si>
    <t>Tardiness</t>
  </si>
  <si>
    <t>Less familiarity with coworkers</t>
  </si>
  <si>
    <t>That they have a degree</t>
  </si>
  <si>
    <t>Net: Any HR(NET)</t>
  </si>
  <si>
    <t>The reviews are mostly negative</t>
  </si>
  <si>
    <t>Somewhat disagree</t>
  </si>
  <si>
    <t>More than 2 years up to 5 years</t>
  </si>
  <si>
    <t>More than 10 years up to 15 years</t>
  </si>
  <si>
    <t>Retail trade</t>
  </si>
  <si>
    <t>Yes - I've read it</t>
  </si>
  <si>
    <t>Income</t>
  </si>
  <si>
    <t>Net: Trust (NET)</t>
  </si>
  <si>
    <t>Total</t>
  </si>
  <si>
    <t>Neither agree nor disagree</t>
  </si>
  <si>
    <t>Middle manager</t>
  </si>
  <si>
    <t>One hour or more</t>
  </si>
  <si>
    <t>Their level of experience</t>
  </si>
  <si>
    <t>TIE_q16. Does your company have an employee handbook or equivalent which outlines HR policies around vacation, sick leave, etc.?</t>
  </si>
  <si>
    <t>Their sexual orientation</t>
  </si>
  <si>
    <t>Twitter</t>
  </si>
  <si>
    <t>Unemployed</t>
  </si>
  <si>
    <t>Tumblr</t>
  </si>
  <si>
    <t>Net: Balanced (NET)</t>
  </si>
  <si>
    <t>Net: Positive reviews (NET)</t>
  </si>
  <si>
    <t>Wholesale trade</t>
  </si>
  <si>
    <t>500 to 999</t>
  </si>
  <si>
    <t>Very important</t>
  </si>
  <si>
    <t>Somewhat unimportant</t>
  </si>
  <si>
    <t>Yes, I am</t>
  </si>
  <si>
    <t>TIE_q21. How often, if at all does the company you work for receive online consumer reviews on any platform (e.g., company website, Amazon, Yelp, etc.)?</t>
  </si>
  <si>
    <t>Male</t>
  </si>
  <si>
    <t>How they would fit in with the rest of the team</t>
  </si>
  <si>
    <t>We don't have any dedicated HR function</t>
  </si>
  <si>
    <t>The organization has a flexible working policy (i.e., they are required to work a certain number of hours in a given time period but are able to choose their own times within that)</t>
  </si>
  <si>
    <t>Not applicable - I don't think anything is important when recruiting a new employee</t>
  </si>
  <si>
    <t>Black</t>
  </si>
  <si>
    <t>TIE_q23. Which ONE of the following statements best describes the online reviews that your organization receives?</t>
  </si>
  <si>
    <t>Their age</t>
  </si>
  <si>
    <t>None of these</t>
  </si>
  <si>
    <t>TIE_q13. Which ONE of the following best describes how HR is structured in your organization?</t>
  </si>
  <si>
    <t>Losing out on networking opportunities</t>
  </si>
  <si>
    <t>The organization replies directly and publicly to the negative review</t>
  </si>
  <si>
    <t>Less often than once a month</t>
  </si>
  <si>
    <t>Having the ability to spend more time with family</t>
  </si>
  <si>
    <t>Yes - I have not read it and do not know where to find it</t>
  </si>
  <si>
    <t>Race</t>
  </si>
  <si>
    <t>They choose the hours they work</t>
  </si>
  <si>
    <t>We have a full HR department</t>
  </si>
  <si>
    <t>More than 15 years up to 20 years</t>
  </si>
  <si>
    <t>Lack of budget</t>
  </si>
  <si>
    <t>Not applicable - I am not a member of any social networks</t>
  </si>
  <si>
    <t>Not applicable - no one has ever given a reason for being late</t>
  </si>
  <si>
    <t>Base: All US SME Senior Decision Makers who are managers and whose organizations have some form of HR</t>
  </si>
  <si>
    <t>Cell Contents (Column Percentage)</t>
  </si>
  <si>
    <t>Public sector - government owned or funded (e.g., civil service, local government, NHS, university)</t>
  </si>
  <si>
    <t>Other (NET)</t>
  </si>
  <si>
    <t>TIE_q18. And to what extent do you feel your staff trust or distrust you as their manager?</t>
  </si>
  <si>
    <t>Net: Distrust (NET)</t>
  </si>
  <si>
    <t>Education and health services</t>
  </si>
  <si>
    <t>200 to 249</t>
  </si>
  <si>
    <t>Managing Director</t>
  </si>
  <si>
    <t>They trust me a lot</t>
  </si>
  <si>
    <t>More than 1 year up to 2 years</t>
  </si>
  <si>
    <t>Not applicable - I don't think there are any advantages to working from home</t>
  </si>
  <si>
    <t>Other board level manager/director</t>
  </si>
  <si>
    <t>Retired</t>
  </si>
  <si>
    <t>They think I don't appreciate their work</t>
  </si>
  <si>
    <t>TIE_q19. Which, if any, of the following things do you think your staff dislike about you as their manager?  Please select all that apply.</t>
  </si>
  <si>
    <t>Medium</t>
  </si>
  <si>
    <t>They think I don't listen to them</t>
  </si>
  <si>
    <t>They think I am not respected in the company</t>
  </si>
  <si>
    <t>They think I am not good at my job</t>
  </si>
  <si>
    <t>The reviews are mostly positive</t>
  </si>
  <si>
    <t>Other services</t>
  </si>
  <si>
    <t>TIE_q11m. And which, if any, of the following do you think are disadvantages to working from home?  Please select all that apply.</t>
  </si>
  <si>
    <t>Facebook</t>
  </si>
  <si>
    <t>Not sure</t>
  </si>
  <si>
    <t>Not applicable - no one has ever been late to work</t>
  </si>
  <si>
    <t>Anyone is allowed to work from home whenever they choose</t>
  </si>
  <si>
    <t>TIE_q9. Which ONE of the following statements best describes your organization's policies on employees working from home?</t>
  </si>
  <si>
    <t>Not having proper qualifications</t>
  </si>
  <si>
    <t>Married</t>
  </si>
  <si>
    <t>Post Grad</t>
  </si>
  <si>
    <t>Internal_TB</t>
  </si>
  <si>
    <t>100 to 199</t>
  </si>
  <si>
    <t>I don't know if my company has an employee handbook</t>
  </si>
  <si>
    <t>They work regular business hours (e.g., 9am to 5pm, 8am to 4pm, etc.) as dictated by the organization</t>
  </si>
  <si>
    <t>Somewhat agree</t>
  </si>
  <si>
    <t>They don't understand what I do</t>
  </si>
  <si>
    <t>$80k+</t>
  </si>
  <si>
    <t>Q40. Which of the following sectors do you work in/does the company or organization that you work for operate in, if any?</t>
  </si>
  <si>
    <t>Chief Executive</t>
  </si>
  <si>
    <t>TIE_q1. How many people, if any, are you directly responsible for in your place of work?</t>
  </si>
  <si>
    <t>Somewhat important</t>
  </si>
  <si>
    <t>Less understanding of what's going on in the company</t>
  </si>
  <si>
    <t>They work irregular shifts that may or may not be outside of regular business hours</t>
  </si>
  <si>
    <t>Working full time (30 or more hours per week)</t>
  </si>
  <si>
    <t>US</t>
  </si>
  <si>
    <t>None</t>
  </si>
  <si>
    <t>Not applicable - there is no scope to working from home due to the nature of the business</t>
  </si>
  <si>
    <t>No employees are allowed to work from home</t>
  </si>
  <si>
    <t>They think I don't like them personally</t>
  </si>
  <si>
    <t>Less likely to impress my boss</t>
  </si>
  <si>
    <t>The subject of their degree</t>
  </si>
  <si>
    <t>Q30. In which of the following industries do you currently work?</t>
  </si>
  <si>
    <t>They think I don't help them in their work</t>
  </si>
  <si>
    <t>They think I am lazy</t>
  </si>
  <si>
    <t>Not applicable - I don't think my employees dislike anything about me as their manager</t>
  </si>
  <si>
    <t>TIE_q20. Which, if any, of the following do you think are important when recruiting a new employee?  Please select all that apply.</t>
  </si>
  <si>
    <t>I trust them a lot</t>
  </si>
  <si>
    <t>Domestic partnership</t>
  </si>
  <si>
    <t>I distrust them a little</t>
  </si>
  <si>
    <t>I trust them a little</t>
  </si>
  <si>
    <t>I distrust them a lot</t>
  </si>
  <si>
    <t>Net: Unimportant (NET)</t>
  </si>
  <si>
    <t>Working part time (Less than 8 hours a week)</t>
  </si>
  <si>
    <t>Chairman</t>
  </si>
  <si>
    <t>TIE_q10m. Thinking generally, which, if any, of the following do you think are advantages to working from home?  Please select all that apply.</t>
  </si>
  <si>
    <t>Transportation and utilities</t>
  </si>
  <si>
    <t>Net: Allowed to work from home (NET)</t>
  </si>
  <si>
    <t>Being able to work more flexible hours</t>
  </si>
  <si>
    <t>Saving money by not commuting</t>
  </si>
  <si>
    <t>Saving time by not commuting</t>
  </si>
  <si>
    <t>The reviews are equally positive and negative</t>
  </si>
  <si>
    <t>Family problems</t>
  </si>
  <si>
    <t>They don't get penalized for being late</t>
  </si>
  <si>
    <t>250 to 499</t>
  </si>
  <si>
    <t>TIE_q24. How important, if at all, are online reviews to your organization?</t>
  </si>
  <si>
    <t>A bad working relationship with their colleagues/peers</t>
  </si>
  <si>
    <t>Having a bad relationship with me</t>
  </si>
  <si>
    <t>Not having enough years of experience</t>
  </si>
  <si>
    <t>Q10. Which of the following best describes your working status?</t>
  </si>
  <si>
    <t>Poor attitude</t>
  </si>
  <si>
    <t>Their race</t>
  </si>
  <si>
    <t>Net: Trust staff (NET)</t>
  </si>
  <si>
    <t>Certain employees are allowed to work from home whenever they choose</t>
  </si>
  <si>
    <t>Junior manager/team leader/supervisor</t>
  </si>
  <si>
    <t>Non Executive Director</t>
  </si>
  <si>
    <t>Hispanic</t>
  </si>
  <si>
    <t>Single</t>
  </si>
  <si>
    <t>LinkedIn</t>
  </si>
  <si>
    <t>Private sector - profit-seeking (e.g., public limited company, partnership)</t>
  </si>
  <si>
    <t>Not applicable - I don't think there are any disadvantages to working from home</t>
  </si>
  <si>
    <t>Working part time (8-29 hours a week)</t>
  </si>
  <si>
    <t>More than 15 minutes, up to 30 minutes</t>
  </si>
  <si>
    <t>Inability to prioritize</t>
  </si>
  <si>
    <t>1 person (just me)</t>
  </si>
  <si>
    <t>50 to 99</t>
  </si>
  <si>
    <t>Net: Unbalanced (NET)</t>
  </si>
  <si>
    <t>Full time student</t>
  </si>
  <si>
    <t>West</t>
  </si>
  <si>
    <t>Base: All US SME Senior Decision Makers</t>
  </si>
  <si>
    <t>Northeast</t>
  </si>
  <si>
    <t>Midwest</t>
  </si>
  <si>
    <t>Poor attention to detail</t>
  </si>
  <si>
    <t>TIE_q5. On average, how often, if at all, is a typical staff member in your organization late to work?</t>
  </si>
  <si>
    <t>Strongly agree</t>
  </si>
  <si>
    <t>Female</t>
  </si>
  <si>
    <t>35 to 54</t>
  </si>
  <si>
    <t>55+</t>
  </si>
  <si>
    <t>Vine</t>
  </si>
  <si>
    <t>Net: Negative reviews (NET)</t>
  </si>
  <si>
    <t>Net: Important (NET)</t>
  </si>
  <si>
    <t>TIE_q25. In which, if any, of the following ways does your organization deal with negative reviews?  Please select all that apply.</t>
  </si>
  <si>
    <t>Bebo</t>
  </si>
  <si>
    <t>The organization requests a modification or deletion of the review</t>
  </si>
  <si>
    <t>TIE_q12. For which, if any, of the following reasons would you ever NOT give someone a promotion?  Please imagine they were sufficient in all other areas.Please select all that apply.</t>
  </si>
  <si>
    <t>They distrust me a little</t>
  </si>
  <si>
    <t>They trust me a little</t>
  </si>
  <si>
    <t>They distrust me a lot</t>
  </si>
  <si>
    <t>No, I am not</t>
  </si>
  <si>
    <t>We have at least one person who looks after HR as part of another role</t>
  </si>
  <si>
    <t>We have at least one person for whom HR is their main role</t>
  </si>
  <si>
    <t>South</t>
  </si>
  <si>
    <t>Instagram</t>
  </si>
  <si>
    <t>Very unimportant</t>
  </si>
  <si>
    <t>__NA__</t>
  </si>
  <si>
    <t>Not aware of any complaint</t>
  </si>
  <si>
    <t>flooded house</t>
  </si>
  <si>
    <t>__DK__</t>
  </si>
  <si>
    <t>There is a deer in my drive way that won't move</t>
  </si>
  <si>
    <t>N/A</t>
  </si>
  <si>
    <t>never happened</t>
  </si>
  <si>
    <t>Would not obey an illegal order from supervisor. It was resolved when I quit.</t>
  </si>
  <si>
    <t>Dog ran away</t>
  </si>
  <si>
    <t>A couple of years ago, my best sales person broke her leg falling down some steps. She actually showed up 6 hours late in her new cast.</t>
  </si>
  <si>
    <t>mother was locked in the refrigerator</t>
  </si>
  <si>
    <t>Forgot I had to work today</t>
  </si>
  <si>
    <t>was going to commit suicide</t>
  </si>
  <si>
    <t>Please don't assume anything! I responded that I was NOT aware to the previous question.</t>
  </si>
  <si>
    <t>Pulping the freshly picked coffee cherry took a bit longer than expected...from my nurse. My excuse was that the C Section I did was delayed for another case.</t>
  </si>
  <si>
    <t>New born baby issues</t>
  </si>
  <si>
    <t>could not find their car keys.Left them in their car</t>
  </si>
  <si>
    <t>It isn't a bug problem, so it is standard car issues or weather, which is understood.</t>
  </si>
  <si>
    <t>Car problems</t>
  </si>
  <si>
    <t>There has not been a complaint against me.</t>
  </si>
  <si>
    <t>Because their team lost at football.</t>
  </si>
  <si>
    <t>Stupid question....</t>
  </si>
  <si>
    <t>In-Laws made him late.</t>
  </si>
  <si>
    <t>illness</t>
  </si>
  <si>
    <t>Saying that they were in a 72 hour psychiatric lock down for walking their neighborhood wearing a thong (male).</t>
  </si>
  <si>
    <t>Couldn't find keys!</t>
  </si>
  <si>
    <t>bear or deer on highway</t>
  </si>
  <si>
    <t>They had to go to the bathroom</t>
  </si>
  <si>
    <t>There has never been a complaint.</t>
  </si>
  <si>
    <t>doctor appointments</t>
  </si>
  <si>
    <t>Had a power failure in town and employee told me he could not get his car out of garage. Guess he forgot there is a manual way to open it</t>
  </si>
  <si>
    <t>not applicable</t>
  </si>
  <si>
    <t>Dog swallowed the car keys!</t>
  </si>
  <si>
    <t>none</t>
  </si>
  <si>
    <t>it's some sort of natural disaster</t>
  </si>
  <si>
    <t>Illness</t>
  </si>
  <si>
    <t>Dog threw up on the new carpet on their way out the door</t>
  </si>
  <si>
    <t>Dog got sick.</t>
  </si>
  <si>
    <t>no complaints</t>
  </si>
  <si>
    <t>HR person has outside consultant to call if verbal communications is not enough</t>
  </si>
  <si>
    <t>first store ran out of doughnuts</t>
  </si>
  <si>
    <t>no complaint</t>
  </si>
  <si>
    <t>The power meter on her house caught on fire</t>
  </si>
  <si>
    <t>Sick</t>
  </si>
  <si>
    <t>Garage door was broken</t>
  </si>
  <si>
    <t>Dr appt</t>
  </si>
  <si>
    <t>Problem with an animal</t>
  </si>
  <si>
    <t>Thought today was Sunday. Thought I was off.</t>
  </si>
  <si>
    <t>their grandmother was out on parole. REALLY !!!!</t>
  </si>
  <si>
    <t>not sure we are all family</t>
  </si>
  <si>
    <t>sick</t>
  </si>
  <si>
    <t>They were "hung over" and couldn't get out of bed.</t>
  </si>
  <si>
    <t>They did not get what they wanted (which was against company policy) and indicated that I was mean. They lost after meeting with the CEO.</t>
  </si>
  <si>
    <t>They thought that it was Saturday (on a Wednesday)</t>
  </si>
  <si>
    <t>DOG DIED</t>
  </si>
  <si>
    <t>a flock of sheep in the road</t>
  </si>
  <si>
    <t>no complaints of which I am aware</t>
  </si>
  <si>
    <t>their girlfriend hid their car keys</t>
  </si>
  <si>
    <t>I had broken my high heel</t>
  </si>
  <si>
    <t>Hurt themselves in the shower because they slipped when having sex.</t>
  </si>
  <si>
    <t>Couldn't find the car keys.</t>
  </si>
  <si>
    <t>I have had none</t>
  </si>
  <si>
    <t>it was complaining about a particular worker. People are waiting for proper grounds to remove the person</t>
  </si>
  <si>
    <t>the baboon was sick and had to go to the vet.</t>
  </si>
  <si>
    <t>none as stated</t>
  </si>
  <si>
    <t>none ever</t>
  </si>
  <si>
    <t>Woman ran over boyfriend.</t>
  </si>
  <si>
    <t>Expected to much out of an employee.</t>
  </si>
  <si>
    <t>I can't remember.</t>
  </si>
  <si>
    <t>They didn't have enough money for the bus. They couldn't afford the early bus, but could the later bus? Bullshit. The price is constant through the day. I fired her shortly afterwards</t>
  </si>
  <si>
    <t>Disaster Drill</t>
  </si>
  <si>
    <t>They had a horse run in front of them and they hit it.</t>
  </si>
  <si>
    <t>Finger chopped off in blender</t>
  </si>
  <si>
    <t>there were camels blocking the road</t>
  </si>
  <si>
    <t>No strange reason.</t>
  </si>
  <si>
    <t>souse in jail</t>
  </si>
  <si>
    <t>na</t>
  </si>
  <si>
    <t>Can't fin the right clothes to wear</t>
  </si>
  <si>
    <t>just her personality</t>
  </si>
  <si>
    <t>Was stuck gambeling in Atlantic City</t>
  </si>
  <si>
    <t>thinking it was a sunday</t>
  </si>
  <si>
    <t>Power went off and hair dryer wouldn't work.</t>
  </si>
  <si>
    <t>There was no complaint</t>
  </si>
  <si>
    <t>working another job</t>
  </si>
  <si>
    <t>I was told by my HR person that I was not open to different ways of displaying items in my store, this was an actual complaint by an employee since they rely on commissions as well as salary. I then informed my HR rep that this was not legitimate and I did not take it seriously. Later, I was sued by same employee for creating a toxic environment that caused this person to have health issues. It did not go to court but ever since then I do set time aside for concerns from employyees.</t>
  </si>
  <si>
    <t>The strangest reason was a few years back. A temp worker during the holidays did not show up on time. When he finally showed up two hours late, he explained he was detained by the police for possible theft and illegal entry at someone's house. He explained he was trying to get his items from his girlfriend and she called the cops and I believed him. Later, I was told the truth that he was breaking into homes and robbing them. Not even certain why he showed up but I believe that is the strangest story ever told to me by one of my employees.</t>
  </si>
  <si>
    <t>no complaints to my knowledge</t>
  </si>
  <si>
    <t>to hard on them, we talked it out.</t>
  </si>
  <si>
    <t>Didn't have gas money to get to work.</t>
  </si>
  <si>
    <t>I answered that I am unaware of any complaints being made about me.</t>
  </si>
  <si>
    <t>no electric</t>
  </si>
  <si>
    <t>Sun sickness...aka...sunburn</t>
  </si>
  <si>
    <t>Pay not on time.</t>
  </si>
  <si>
    <t>sick dog!!!</t>
  </si>
  <si>
    <t>Tried to cut fruit for breakfast and knife landed in their thigh. Had to go to ER.</t>
  </si>
  <si>
    <t>needed to get drugs</t>
  </si>
  <si>
    <t>not aware of any</t>
  </si>
  <si>
    <t>I have not had a complaint against me ever</t>
  </si>
  <si>
    <t>I had a guy that worked for me tell me he was late because he got half way to work and realized he left his teeth at home. LOL!!! No Joke.</t>
  </si>
  <si>
    <t>Coughing and sneezing too loudly. Complainant was advised to get over it.</t>
  </si>
  <si>
    <t>n/a</t>
  </si>
  <si>
    <t>No Complaint was eve made</t>
  </si>
  <si>
    <t>Locked oyt</t>
  </si>
  <si>
    <t>Na</t>
  </si>
  <si>
    <t>Swat Raid that was an error</t>
  </si>
  <si>
    <t>forgot today was a work day</t>
  </si>
  <si>
    <t>the dog wouldn't move from the bed and they didn't have the heart to pull it off and they could not leave it there because it would eat the pillows</t>
  </si>
  <si>
    <t>No complaints</t>
  </si>
  <si>
    <t>THERE IS NONE I CAN THINKOG</t>
  </si>
  <si>
    <t>None.</t>
  </si>
  <si>
    <t>Arrested by police</t>
  </si>
  <si>
    <t>Haven 't</t>
  </si>
  <si>
    <t>Haven't ever had excuses.</t>
  </si>
  <si>
    <t>No one has complained</t>
  </si>
  <si>
    <t>I promoted a less senior worker over him. Resolution was simply a matter of explaining, in detail, my reasoning.</t>
  </si>
  <si>
    <t>This is Portland. There are NO strange reasons.</t>
  </si>
  <si>
    <t>no complaints.</t>
  </si>
  <si>
    <t>car broke down on way in</t>
  </si>
  <si>
    <t>Forgot it was a work day</t>
  </si>
  <si>
    <t>Mother got in a fist fight with neighbor</t>
  </si>
  <si>
    <t>N/a</t>
  </si>
  <si>
    <t>Hitting a deer</t>
  </si>
  <si>
    <t>Home sick with a venereal desease</t>
  </si>
  <si>
    <t>Expectations where to high.</t>
  </si>
  <si>
    <t>That I was not supportive. It was dismissed as not being substantiated.</t>
  </si>
  <si>
    <t>RecordNo</t>
  </si>
  <si>
    <t>Hemeroids</t>
  </si>
  <si>
    <t>I'll spouse.</t>
  </si>
  <si>
    <t>none have been made</t>
  </si>
  <si>
    <t>they know to use a believable reason</t>
  </si>
  <si>
    <t>I'm the boss</t>
  </si>
  <si>
    <t>Don't think it has happened...</t>
  </si>
  <si>
    <t>Employee wanted a promotion because they had 'been there the longest.' Employee failed to understand that time had nothing to do with the decision and they did not have the qualifications for the promotion. Employee left the company,</t>
  </si>
  <si>
    <t>Flat tire-nobody ever gives a strange reason.</t>
  </si>
  <si>
    <t>had anal glacomeha (SP)....just could not see my ass going to work</t>
  </si>
  <si>
    <t>animal was caught inside there car</t>
  </si>
  <si>
    <t>Lunar eclipse</t>
  </si>
  <si>
    <t>never had anyone complian</t>
  </si>
  <si>
    <t>Hangover.</t>
  </si>
  <si>
    <t>No strange reasons!</t>
  </si>
  <si>
    <t>Had an employee go to HR for wrongful termination, went to arbitration, case settled!</t>
  </si>
  <si>
    <t>I said there were no complaints.</t>
  </si>
  <si>
    <t>Heard too many to list</t>
  </si>
  <si>
    <t>A tree was blocking the drive</t>
  </si>
  <si>
    <t>There was not comp,aint</t>
  </si>
  <si>
    <t>His wife wanted to have more sex</t>
  </si>
  <si>
    <t>He was in jail.</t>
  </si>
  <si>
    <t>Take the dog to the pet sitter.</t>
  </si>
  <si>
    <t>Jail</t>
  </si>
  <si>
    <t>Hangover</t>
  </si>
  <si>
    <t>I have never had a complaint against me.</t>
  </si>
  <si>
    <t>Nothing seemed very strange.</t>
  </si>
  <si>
    <t>Not applicable</t>
  </si>
  <si>
    <t>That they had to take a pet to the vet</t>
  </si>
  <si>
    <t>No complaint made about me</t>
  </si>
  <si>
    <t>Sick Dog</t>
  </si>
  <si>
    <t>NA</t>
  </si>
  <si>
    <t>COULD NOT FIND THE RIGHT CLOTHS TO WEAR TO WORK STUPIED</t>
  </si>
  <si>
    <t>There has never been a complaint about me. I am the CEO, Chairman of the Board and sole shareholder. That makes me king in an at will employment state. Not that I wouldn't listen to a complaint. But not too many people go to the king and complain. Never in my company.</t>
  </si>
  <si>
    <t>Am not aware of any complaints about me.</t>
  </si>
  <si>
    <t>Hit a deer</t>
  </si>
  <si>
    <t>Had to sober-up first</t>
  </si>
  <si>
    <t>No one made a complaint.</t>
  </si>
  <si>
    <t>No complaint</t>
  </si>
  <si>
    <t>never had any complaints.</t>
  </si>
  <si>
    <t>forgot to set alarm</t>
  </si>
  <si>
    <t>not happy for the day</t>
  </si>
  <si>
    <t>better and good</t>
  </si>
  <si>
    <t>car broke down</t>
  </si>
  <si>
    <t>My neighbor killed her husband and the police were asking me questions</t>
  </si>
  <si>
    <t>Co-workers attitude</t>
  </si>
  <si>
    <t>had been kidnapped by aliens and just got back....drunk</t>
  </si>
  <si>
    <t>Forgot day of week</t>
  </si>
  <si>
    <t>flexible hours</t>
  </si>
  <si>
    <t>I don't know of any complaints. I'm a pretty good boss.</t>
  </si>
  <si>
    <t>No complaint ever made</t>
  </si>
  <si>
    <t>No Complaint....could not answer the question.......No worries</t>
  </si>
  <si>
    <t>nothing</t>
  </si>
  <si>
    <t>Never had any complaints in 19 years of running our business</t>
  </si>
  <si>
    <t>Illness, house/apartment issues</t>
  </si>
  <si>
    <t>got a ticket</t>
  </si>
  <si>
    <t>Earthquake in Massachusetts. Strange but true.</t>
  </si>
  <si>
    <t>I lost my car</t>
  </si>
  <si>
    <t>I can be intimidating</t>
  </si>
  <si>
    <t>Dog issues</t>
  </si>
  <si>
    <t>Answered in correctly in previous question.</t>
  </si>
  <si>
    <t>looking for the cat</t>
  </si>
  <si>
    <t>diarrhea</t>
  </si>
  <si>
    <t>Couldn't get out of their driveway because of ice.</t>
  </si>
  <si>
    <t>can't remember</t>
  </si>
  <si>
    <t>i own the business, I have had conflicts but no formal complaints. it is part of being a working owner and manager of a restaurant.</t>
  </si>
  <si>
    <t>No complaints.</t>
  </si>
  <si>
    <t>There has never been a complaint I am aware of</t>
  </si>
  <si>
    <t>Forgot what time zone they were in.</t>
  </si>
  <si>
    <t>Nothing too strange, once an employee was hit by a car on his bicycle.</t>
  </si>
  <si>
    <t>no complaint to my knowledge -</t>
  </si>
  <si>
    <t>Robbery at local mini-mart while they stopped for coffee. (It was true!)</t>
  </si>
  <si>
    <t>Having sex</t>
  </si>
  <si>
    <t>I have to get a hair cut, My dad didn't do my laundry in time(He's 34) My daughter injued her toe swimming, so I had to help her all day, She started a new grade and I had to be there for her, and many more.</t>
  </si>
  <si>
    <t>No complaints have ever been made.</t>
  </si>
  <si>
    <t>power failure in wall</t>
  </si>
  <si>
    <t>Had to go look at a whale that had come up on the beach</t>
  </si>
  <si>
    <t>pet gerbil died</t>
  </si>
  <si>
    <t>Visiting son at hospital....but did not know the name of the hospital or room #</t>
  </si>
  <si>
    <t>Personal conflict. The HR person accepted and believed the complaint. One month later she apologized for being wrong. 6 months later, the other employee was fired for another reason.</t>
  </si>
  <si>
    <t>ILL</t>
  </si>
  <si>
    <t>Was high</t>
  </si>
  <si>
    <t>a snapping turtle was walking across the road and he had to wait for it to get across before he could go on</t>
  </si>
  <si>
    <t>A neighbor threw a basketball through their bedroom window</t>
  </si>
  <si>
    <t>Check back on screen. I've never had a complaint.</t>
  </si>
  <si>
    <t>went to a former job instead if us</t>
  </si>
  <si>
    <t>One of our employees took offense to being reprimanded by me for her bad attitude and for waste of company time (which I consider stealing). She complained to my co-owner and he told me. We had a nice laugh about it.</t>
  </si>
  <si>
    <t>I said I was NOT aware of any such complaint.</t>
  </si>
  <si>
    <t>House burned down</t>
  </si>
  <si>
    <t>There has not been a complaint about me.</t>
  </si>
  <si>
    <t>Set their clock the wrong way for DAYLIGHT savings time change.</t>
  </si>
  <si>
    <t>Just didn't want t get up.</t>
  </si>
  <si>
    <t>Nothing unusual that I can remember.</t>
  </si>
  <si>
    <t>A employee told me she had been up all night and she HAD to watch the entire season of Law and Order. She only had the dvd for one night to watch, so she HAD to be late. I told her not come in , regardless.</t>
  </si>
  <si>
    <t>Someone made a complaint when I decided that if you continue to be late+ you will receive the following; . Verbal warning, 2; warning given by paper (write up), and 3; you will be terminated. They believe it is too strict.</t>
  </si>
  <si>
    <t>giving non-immediate family a ride to another town</t>
  </si>
  <si>
    <t>car trouble</t>
  </si>
  <si>
    <t>urgent family medical issue</t>
  </si>
  <si>
    <t>My phone died and it was my alarm</t>
  </si>
  <si>
    <t>they lost their dog and was trying to find him</t>
  </si>
  <si>
    <t>That their dog wouldn't come in from being outside.</t>
  </si>
  <si>
    <t>It was a common complaint that one woman was taking 2 hour lunches and leaving early.</t>
  </si>
  <si>
    <t>My donkey go loose</t>
  </si>
  <si>
    <t>An overheard conversation that was a) completely out of context; b) totally misheard; and, 3) apparently being used for some kind of leverage. Resolution: meeting with HR, the eavesdropper and the other party involved. Eavesdropper was reassigned to another office.</t>
  </si>
  <si>
    <t>My boyfriend stepped on my hamster and it died.</t>
  </si>
  <si>
    <t>never had one</t>
  </si>
  <si>
    <t>Their grandmother died - for the third time.</t>
  </si>
  <si>
    <t>flood</t>
  </si>
  <si>
    <t>no strange reasons</t>
  </si>
  <si>
    <t>I am the boss If any one has a complaint they come to me</t>
  </si>
  <si>
    <t>getting a block by a doctor for migranes</t>
  </si>
  <si>
    <t>One of the dogs unplugged the alarm clock in the night.</t>
  </si>
  <si>
    <t>Pet was sick</t>
  </si>
  <si>
    <t>none strange</t>
  </si>
  <si>
    <t>I said NO complaint was ever filed against me - so why are you asking me to outline It ?????</t>
  </si>
  <si>
    <t>while wearing light colored slacks had a wet fart on the way to work and had to return home to change</t>
  </si>
  <si>
    <t>Domestic disturbance. Stabbed her boyfriend</t>
  </si>
  <si>
    <t>Their son vomited in their shoes</t>
  </si>
  <si>
    <t>I have always worked in my own business, so I doubt that there would ever be a complaint pertaining to me.</t>
  </si>
  <si>
    <t>The complaint was about a pay check, I explained the reason it was paid that way.</t>
  </si>
  <si>
    <t>ok</t>
  </si>
  <si>
    <t>their car was stolen</t>
  </si>
  <si>
    <t>couldn't find their shoes</t>
  </si>
  <si>
    <t>don't think anyone has ever complained</t>
  </si>
  <si>
    <t>I had to watch the refrigerator.</t>
  </si>
  <si>
    <t>They forgot it was their Mother's birthday...and texted me, "my bad". Hmm..fired.</t>
  </si>
  <si>
    <t>write up for tardiness. resolved by giving employee flexible schedule</t>
  </si>
  <si>
    <t>i forgot I have a job</t>
  </si>
  <si>
    <t>Never had a complaint about me</t>
  </si>
  <si>
    <t>I was too demanding. I expected results no mater how much time was required.</t>
  </si>
  <si>
    <t>There was a coyote just outside the door.</t>
  </si>
  <si>
    <t>They really don''t tell me--they make sure that the work is covered</t>
  </si>
  <si>
    <t>jail</t>
  </si>
  <si>
    <t>Traffic was backed up almost to their house but we had the news on and zero accidents had been reported in the Valley.</t>
  </si>
  <si>
    <t>had the umteenth grandparent die in a few moth period.</t>
  </si>
  <si>
    <t>Not aware of one</t>
  </si>
  <si>
    <t>Subordinate was not following corporate policies I reviewed them with subordinate and evaluated subordinate upon their continued lack of compliance - complaint was I was too demanding. Subordinate left employment when corporate counsel confirmed that I was justified in my evaluation of subordinate via accurate documentation of counseling and reasons for counseling.</t>
  </si>
  <si>
    <t>Winning the Lottery</t>
  </si>
  <si>
    <t>HR didn't do a good job of due diligence with people</t>
  </si>
  <si>
    <t>"My homework ate the dog!" (But I knew she was joking)</t>
  </si>
  <si>
    <t>There has never been a complaint filed against me</t>
  </si>
  <si>
    <t>No complaint. I clearly hit no on the previous question.</t>
  </si>
  <si>
    <t>New transfer wanted a premium office based upon time with the company. We didn't have any premium offices available.</t>
  </si>
  <si>
    <t>Had to go have husband's toe amputated (diabetic).</t>
  </si>
  <si>
    <t>They told me that they had caught a virus on the subway because they were touching the handrail and it felt sticky or greasy. Thus they turned around and went back home to use hand sanitizer then came back to work because it was a pay day. Oh how good i would have felt if i handled the payroll! on that given day!</t>
  </si>
  <si>
    <t>dropped cell phoone in toliet and didn't know what time it was.</t>
  </si>
  <si>
    <t>We are flexible and being late does not require an explanation or discipline. My staff are adults and understand their obligations to their co-workers and customers.</t>
  </si>
  <si>
    <t>What is the strangest reason anyone has ever given for being late to work?</t>
  </si>
  <si>
    <t>My cat was killed. Found out later he recycled the same dead cat photo are prior and subsequent jobs.</t>
  </si>
  <si>
    <t>You told me a later</t>
  </si>
  <si>
    <t>That the woner/boss was being unreasonable on a certain topic.</t>
  </si>
  <si>
    <t>That their dog was sick</t>
  </si>
  <si>
    <t>Dead child the guy lied.</t>
  </si>
  <si>
    <t>I was stuck in my car and could not get key out of ignition.</t>
  </si>
  <si>
    <t>Employee was disciplined and went to HR suggesting I was bias toward her and her three co-workers with criticism. There were several incidents of documented inappropriate behavior by this individual going back several years and my first task by my manager was to move her out of the company. The result was... I was fired due to my manager and HR not wanting to back me in the process once the matter became difficult. My other 4 territories were very successful and considered me the most effective manager they ever had.</t>
  </si>
  <si>
    <t>No complaint made. I must have incorrectly answered the previous question.</t>
  </si>
  <si>
    <t>Bad biorythms</t>
  </si>
  <si>
    <t>Not allowing spouse more input into their job position.</t>
  </si>
  <si>
    <t>There were no complaints</t>
  </si>
  <si>
    <t>Stopped to help a distressed motorist</t>
  </si>
  <si>
    <t>flight was late</t>
  </si>
  <si>
    <t>I answered that I've never had a complaint filed against me. I don't know why I was directed here.</t>
  </si>
  <si>
    <t>nothing strange</t>
  </si>
  <si>
    <t>I have never been called by HR to explain my side of a complaint</t>
  </si>
  <si>
    <t>It's just a great day for going to the beach... see you tomorrow.</t>
  </si>
  <si>
    <t>None. My staff is very reliable.</t>
  </si>
  <si>
    <t>Illness of family member</t>
  </si>
  <si>
    <t>Not applicable I indicated no complaints</t>
  </si>
  <si>
    <t>Involved in an accident</t>
  </si>
  <si>
    <t>doing something then so they won't have to do it later.</t>
  </si>
  <si>
    <t>TIE_q3. To what extent do you agree or disagree with the following statement? 
*I achieve the right balance between my work life and my home life.*</t>
  </si>
  <si>
    <t>TIE_q14. Thinking about the HR department in any organization you have ever worked in…
Are you aware of anyone ever making a complaint to HR about you?</t>
  </si>
  <si>
    <t>(See open ended)</t>
  </si>
  <si>
    <t>All figures, unless otherwise stated, are from YouGov Plc.  Total sample size was 524 adults. Fieldwork was undertaken between November 7 - November 11, 2014.  The survey was carried out online. The figures have been weighted and are representative of all US adults (aged 18+).</t>
  </si>
  <si>
    <t>Working Hours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</si>
</sst>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quot;(&quot;0&quot;)&quot;"/>
  </numFmts>
  <fonts count="4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10"/>
      <name val="Arial"/>
      <family val="2"/>
    </font>
    <font>
      <b/>
      <sz val="10"/>
      <name val="Arial"/>
      <family val="2"/>
    </font>
    <font>
      <sz val="10"/>
      <name val="Arial"/>
      <family val="2"/>
    </font>
    <font>
      <b/>
      <sz val="8"/>
      <name val="Arial"/>
      <family val="2"/>
    </font>
    <font>
      <b/>
      <sz val="20"/>
      <name val="Arial"/>
      <family val="2"/>
    </font>
    <font>
      <b/>
      <sz val="14"/>
      <name val="Arial"/>
      <family val="2"/>
    </font>
    <font>
      <b/>
      <sz val="16"/>
      <name val="Arial"/>
      <family val="2"/>
    </font>
    <font>
      <sz val="10"/>
      <color indexed="8"/>
      <name val="Arial"/>
      <family val="2"/>
    </font>
    <font>
      <sz val="8"/>
      <name val="Arial"/>
      <family val="2"/>
    </font>
    <font>
      <b/>
      <sz val="12"/>
      <color indexed="22"/>
      <name val="Arial"/>
      <family val="2"/>
    </font>
    <font>
      <b/>
      <i/>
      <sz val="96"/>
      <color indexed="22"/>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sz val="11"/>
      <color indexed="8"/>
      <name val="Calibri"/>
      <family val="2"/>
    </font>
    <font>
      <sz val="11"/>
      <color indexed="9"/>
      <name val="Calibri"/>
      <family val="2"/>
    </font>
    <font>
      <b/>
      <sz val="10"/>
      <color indexed="8"/>
      <name val="Arial"/>
      <family val="2"/>
    </font>
    <font>
      <sz val="8"/>
      <color indexed="8"/>
      <name val="Arial"/>
      <family val="2"/>
    </font>
    <font>
      <b/>
      <sz val="14"/>
      <color indexed="9"/>
      <name val="Arial"/>
      <family val="2"/>
    </font>
    <font>
      <b/>
      <sz val="10"/>
      <color indexed="9"/>
      <name val="Arial"/>
      <family val="2"/>
      <charset val="204"/>
    </font>
    <font>
      <b/>
      <sz val="10"/>
      <color indexed="23"/>
      <name val="Arial"/>
      <family val="2"/>
    </font>
    <font>
      <b/>
      <sz val="12"/>
      <color indexed="9"/>
      <name val="Arial"/>
      <family val="2"/>
    </font>
    <font>
      <b/>
      <sz val="11"/>
      <color indexed="9"/>
      <name val="Arial"/>
      <family val="2"/>
    </font>
    <font>
      <b/>
      <sz val="12"/>
      <name val="Arial"/>
      <family val="2"/>
    </font>
    <font>
      <i/>
      <sz val="8"/>
      <name val="Arial"/>
      <family val="2"/>
    </font>
    <font>
      <u/>
      <sz val="11"/>
      <color theme="10"/>
      <name val="Calibri"/>
      <family val="2"/>
      <scheme val="minor"/>
    </font>
    <font>
      <u/>
      <sz val="11"/>
      <color indexed="12"/>
      <name val="Calibri"/>
      <family val="2"/>
    </font>
    <font>
      <u/>
      <sz val="10"/>
      <color theme="10"/>
      <name val="Arial"/>
    </font>
    <font>
      <u/>
      <sz val="10"/>
      <color theme="11"/>
      <name val="Arial"/>
    </font>
  </fonts>
  <fills count="39">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37"/>
        <bgColor indexed="64"/>
      </patternFill>
    </fill>
    <fill>
      <patternFill patternType="solid">
        <fgColor indexed="9"/>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theme="0" tint="-4.9989318521683403E-2"/>
        <bgColor indexed="64"/>
      </patternFill>
    </fill>
    <fill>
      <patternFill patternType="solid">
        <fgColor indexed="17"/>
        <bgColor indexed="64"/>
      </patternFill>
    </fill>
    <fill>
      <patternFill patternType="solid">
        <fgColor indexed="23"/>
        <bgColor indexed="64"/>
      </patternFill>
    </fill>
    <fill>
      <patternFill patternType="solid">
        <fgColor indexed="34"/>
      </patternFill>
    </fill>
    <fill>
      <patternFill patternType="solid">
        <fgColor indexed="31"/>
      </patternFill>
    </fill>
    <fill>
      <patternFill patternType="solid">
        <fgColor indexed="9"/>
      </patternFill>
    </fill>
    <fill>
      <patternFill patternType="solid">
        <fgColor indexed="27"/>
      </patternFill>
    </fill>
    <fill>
      <patternFill patternType="solid">
        <fgColor indexed="43"/>
      </patternFill>
    </fill>
    <fill>
      <patternFill patternType="solid">
        <fgColor indexed="14"/>
      </patternFill>
    </fill>
    <fill>
      <patternFill patternType="solid">
        <fgColor indexed="63"/>
      </patternFill>
    </fill>
    <fill>
      <patternFill patternType="solid">
        <fgColor indexed="40"/>
      </patternFill>
    </fill>
    <fill>
      <patternFill patternType="solid">
        <fgColor indexed="40"/>
        <bgColor indexed="64"/>
      </patternFill>
    </fill>
    <fill>
      <patternFill patternType="solid">
        <fgColor indexed="16"/>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style="thin">
        <color indexed="9"/>
      </right>
      <top style="thin">
        <color indexed="9"/>
      </top>
      <bottom style="thin">
        <color indexed="9"/>
      </bottom>
      <diagonal/>
    </border>
    <border>
      <left/>
      <right/>
      <top style="thin">
        <color auto="1"/>
      </top>
      <bottom/>
      <diagonal/>
    </border>
    <border>
      <left/>
      <right/>
      <top style="thin">
        <color auto="1"/>
      </top>
      <bottom style="thin">
        <color auto="1"/>
      </bottom>
      <diagonal/>
    </border>
    <border>
      <left style="thin">
        <color theme="0" tint="-0.1498764000366222"/>
      </left>
      <right style="thin">
        <color theme="0" tint="-0.1498764000366222"/>
      </right>
      <top/>
      <bottom/>
      <diagonal/>
    </border>
    <border>
      <left style="thick">
        <color theme="0" tint="-0.14981536301767021"/>
      </left>
      <right style="thin">
        <color theme="0" tint="-0.1498764000366222"/>
      </right>
      <top/>
      <bottom/>
      <diagonal/>
    </border>
    <border>
      <left style="thin">
        <color theme="0" tint="-0.1498764000366222"/>
      </left>
      <right style="thin">
        <color theme="0" tint="-0.1498764000366222"/>
      </right>
      <top/>
      <bottom style="thick">
        <color theme="0" tint="-0.14981536301767021"/>
      </bottom>
      <diagonal/>
    </border>
    <border>
      <left style="thin">
        <color theme="0" tint="-0.1498764000366222"/>
      </left>
      <right style="thick">
        <color theme="0" tint="-0.14981536301767021"/>
      </right>
      <top/>
      <bottom/>
      <diagonal/>
    </border>
    <border>
      <left style="thin">
        <color theme="0" tint="-0.1498764000366222"/>
      </left>
      <right style="thin">
        <color theme="0" tint="-0.1498764000366222"/>
      </right>
      <top style="thick">
        <color theme="0" tint="-0.14981536301767021"/>
      </top>
      <bottom style="thin">
        <color theme="0" tint="-0.1498764000366222"/>
      </bottom>
      <diagonal/>
    </border>
    <border>
      <left style="thin">
        <color theme="0" tint="-0.1498764000366222"/>
      </left>
      <right style="thick">
        <color theme="0" tint="-0.14981536301767021"/>
      </right>
      <top/>
      <bottom style="thick">
        <color theme="0" tint="-0.14981536301767021"/>
      </bottom>
      <diagonal/>
    </border>
    <border>
      <left style="thick">
        <color theme="0" tint="-0.14981536301767021"/>
      </left>
      <right style="thin">
        <color theme="0" tint="-0.1498764000366222"/>
      </right>
      <top/>
      <bottom style="thick">
        <color theme="0" tint="-0.14981536301767021"/>
      </bottom>
      <diagonal/>
    </border>
    <border>
      <left style="thick">
        <color theme="0" tint="-0.14981536301767021"/>
      </left>
      <right style="thick">
        <color theme="0" tint="-0.14981536301767021"/>
      </right>
      <top/>
      <bottom/>
      <diagonal/>
    </border>
    <border>
      <left/>
      <right style="thick">
        <color theme="0" tint="-0.14981536301767021"/>
      </right>
      <top style="thick">
        <color theme="0" tint="-0.14981536301767021"/>
      </top>
      <bottom style="thin">
        <color theme="0" tint="-0.1498764000366222"/>
      </bottom>
      <diagonal/>
    </border>
    <border>
      <left style="thick">
        <color theme="0" tint="-0.14981536301767021"/>
      </left>
      <right style="thick">
        <color theme="0" tint="-0.14981536301767021"/>
      </right>
      <top style="thick">
        <color theme="0" tint="-0.14981536301767021"/>
      </top>
      <bottom style="thin">
        <color theme="0" tint="-0.1498764000366222"/>
      </bottom>
      <diagonal/>
    </border>
    <border>
      <left style="thin">
        <color theme="0" tint="-0.1498764000366222"/>
      </left>
      <right style="thick">
        <color theme="0" tint="-0.14981536301767021"/>
      </right>
      <top style="thick">
        <color theme="0" tint="-0.14981536301767021"/>
      </top>
      <bottom style="thin">
        <color theme="0" tint="-0.1498764000366222"/>
      </bottom>
      <diagonal/>
    </border>
    <border>
      <left/>
      <right style="thick">
        <color theme="0" tint="-0.14981536301767021"/>
      </right>
      <top/>
      <bottom/>
      <diagonal/>
    </border>
    <border>
      <left style="thick">
        <color theme="0" tint="-0.14981536301767021"/>
      </left>
      <right style="thin">
        <color theme="0" tint="-0.1498764000366222"/>
      </right>
      <top style="thick">
        <color theme="0" tint="-0.14981536301767021"/>
      </top>
      <bottom style="thin">
        <color theme="0" tint="-0.1498764000366222"/>
      </bottom>
      <diagonal/>
    </border>
    <border>
      <left style="thick">
        <color theme="0" tint="-0.14981536301767021"/>
      </left>
      <right style="thick">
        <color theme="0" tint="-0.14981536301767021"/>
      </right>
      <top/>
      <bottom style="thick">
        <color theme="0" tint="-0.14981536301767021"/>
      </bottom>
      <diagonal/>
    </border>
    <border>
      <left/>
      <right style="thick">
        <color theme="0" tint="-0.14981536301767021"/>
      </right>
      <top style="thick">
        <color theme="0" tint="-0.14981536301767021"/>
      </top>
      <bottom style="thick">
        <color theme="0" tint="-0.14981536301767021"/>
      </bottom>
      <diagonal/>
    </border>
    <border>
      <left style="thick">
        <color theme="0" tint="-0.14981536301767021"/>
      </left>
      <right style="thick">
        <color theme="0" tint="-0.14981536301767021"/>
      </right>
      <top style="thick">
        <color theme="0" tint="-0.14981536301767021"/>
      </top>
      <bottom style="thick">
        <color theme="0" tint="-0.14981536301767021"/>
      </bottom>
      <diagonal/>
    </border>
    <border>
      <left/>
      <right/>
      <top style="thick">
        <color theme="0" tint="-0.14981536301767021"/>
      </top>
      <bottom style="thick">
        <color theme="0" tint="-0.14981536301767021"/>
      </bottom>
      <diagonal/>
    </border>
    <border>
      <left/>
      <right style="thick">
        <color theme="0" tint="-0.14981536301767021"/>
      </right>
      <top/>
      <bottom style="thick">
        <color theme="0" tint="-0.14981536301767021"/>
      </bottom>
      <diagonal/>
    </border>
    <border>
      <left style="thick">
        <color theme="0" tint="-0.14981536301767021"/>
      </left>
      <right/>
      <top style="thick">
        <color theme="0" tint="-0.14981536301767021"/>
      </top>
      <bottom style="thick">
        <color theme="0" tint="-0.14981536301767021"/>
      </bottom>
      <diagonal/>
    </border>
    <border>
      <left style="thick">
        <color theme="0" tint="-0.14981536301767021"/>
      </left>
      <right style="thin">
        <color theme="0" tint="-0.1498764000366222"/>
      </right>
      <top style="thick">
        <color theme="0" tint="-0.14981536301767021"/>
      </top>
      <bottom/>
      <diagonal/>
    </border>
    <border>
      <left style="thin">
        <color theme="0" tint="-0.1498764000366222"/>
      </left>
      <right style="thin">
        <color theme="0" tint="-0.1498764000366222"/>
      </right>
      <top style="thick">
        <color theme="0" tint="-0.14981536301767021"/>
      </top>
      <bottom/>
      <diagonal/>
    </border>
    <border>
      <left/>
      <right style="thick">
        <color theme="0" tint="-0.14981536301767021"/>
      </right>
      <top style="thick">
        <color theme="0" tint="-0.14981536301767021"/>
      </top>
      <bottom/>
      <diagonal/>
    </border>
  </borders>
  <cellStyleXfs count="231">
    <xf numFmtId="0" fontId="0"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18" fillId="3" borderId="0" applyNumberFormat="0" applyBorder="0" applyAlignment="0" applyProtection="0"/>
    <xf numFmtId="0" fontId="5" fillId="20" borderId="0"/>
    <xf numFmtId="0" fontId="5" fillId="21" borderId="0"/>
    <xf numFmtId="0" fontId="14" fillId="22" borderId="0">
      <alignment horizontal="center" vertical="center" shrinkToFit="1"/>
    </xf>
    <xf numFmtId="0" fontId="5" fillId="22" borderId="0" applyAlignment="0"/>
    <xf numFmtId="0" fontId="15" fillId="22" borderId="0">
      <alignment horizontal="center" vertical="center"/>
    </xf>
    <xf numFmtId="0" fontId="19" fillId="20" borderId="1" applyNumberFormat="0" applyAlignment="0" applyProtection="0"/>
    <xf numFmtId="0" fontId="20" fillId="23" borderId="2" applyNumberFormat="0" applyAlignment="0" applyProtection="0"/>
    <xf numFmtId="43" fontId="7" fillId="0" borderId="0" applyFont="0" applyFill="0" applyBorder="0" applyAlignment="0" applyProtection="0"/>
    <xf numFmtId="0" fontId="21" fillId="0" borderId="0" applyNumberFormat="0" applyFill="0" applyBorder="0" applyAlignment="0" applyProtection="0"/>
    <xf numFmtId="0" fontId="22" fillId="4" borderId="0" applyNumberFormat="0" applyBorder="0" applyAlignment="0" applyProtection="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26" fillId="7" borderId="1" applyNumberFormat="0" applyAlignment="0" applyProtection="0"/>
    <xf numFmtId="0" fontId="27" fillId="0" borderId="6" applyNumberFormat="0" applyFill="0" applyAlignment="0" applyProtection="0"/>
    <xf numFmtId="0" fontId="28" fillId="24" borderId="0" applyNumberFormat="0" applyBorder="0" applyAlignment="0" applyProtection="0"/>
    <xf numFmtId="0" fontId="13" fillId="0" borderId="0"/>
    <xf numFmtId="0" fontId="5" fillId="25" borderId="7" applyNumberFormat="0" applyFont="0" applyAlignment="0" applyProtection="0"/>
    <xf numFmtId="0" fontId="29" fillId="20" borderId="8" applyNumberFormat="0" applyAlignment="0" applyProtection="0"/>
    <xf numFmtId="0" fontId="5" fillId="0" borderId="0"/>
    <xf numFmtId="0" fontId="8" fillId="0" borderId="0">
      <alignment horizontal="right" vertical="center" wrapText="1"/>
    </xf>
    <xf numFmtId="0" fontId="4" fillId="0" borderId="0">
      <alignment horizontal="right" vertical="center" wrapText="1"/>
    </xf>
    <xf numFmtId="1" fontId="4" fillId="0" borderId="0">
      <alignment horizontal="center" vertical="center"/>
    </xf>
    <xf numFmtId="0" fontId="8" fillId="0" borderId="0">
      <alignment horizontal="center" vertical="center" wrapText="1"/>
    </xf>
    <xf numFmtId="0" fontId="8" fillId="0" borderId="0">
      <alignment horizontal="left" vertical="center" wrapText="1"/>
    </xf>
    <xf numFmtId="1" fontId="4" fillId="26" borderId="0">
      <alignment horizontal="center" vertical="center"/>
    </xf>
    <xf numFmtId="9" fontId="4" fillId="0" borderId="0">
      <alignment horizontal="center" vertical="center"/>
    </xf>
    <xf numFmtId="9" fontId="4" fillId="26" borderId="0">
      <alignment horizontal="center" vertical="center"/>
    </xf>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43" fontId="5" fillId="0" borderId="0" applyFont="0" applyFill="0" applyBorder="0" applyAlignment="0" applyProtection="0"/>
    <xf numFmtId="0" fontId="4" fillId="0" borderId="0"/>
    <xf numFmtId="0" fontId="5" fillId="0" borderId="0"/>
    <xf numFmtId="0" fontId="30" fillId="29"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29" borderId="0" applyNumberFormat="0" applyBorder="0" applyAlignment="0" applyProtection="0"/>
    <xf numFmtId="0" fontId="30" fillId="34" borderId="0" applyNumberFormat="0" applyBorder="0" applyAlignment="0" applyProtection="0"/>
    <xf numFmtId="0" fontId="30" fillId="30" borderId="0" applyNumberFormat="0" applyBorder="0" applyAlignment="0" applyProtection="0"/>
    <xf numFmtId="0" fontId="30" fillId="3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1" fillId="29" borderId="0" applyNumberFormat="0" applyBorder="0" applyAlignment="0" applyProtection="0"/>
    <xf numFmtId="0" fontId="31" fillId="34" borderId="0" applyNumberFormat="0" applyBorder="0" applyAlignment="0" applyProtection="0"/>
    <xf numFmtId="0" fontId="31" fillId="36" borderId="0" applyNumberFormat="0" applyBorder="0" applyAlignment="0" applyProtection="0"/>
    <xf numFmtId="0" fontId="31" fillId="35" borderId="0" applyNumberFormat="0" applyBorder="0" applyAlignment="0" applyProtection="0"/>
    <xf numFmtId="0" fontId="31" fillId="29" borderId="0" applyNumberFormat="0" applyBorder="0" applyAlignment="0" applyProtection="0"/>
    <xf numFmtId="0" fontId="31" fillId="33" borderId="0" applyNumberFormat="0" applyBorder="0" applyAlignment="0" applyProtection="0"/>
    <xf numFmtId="0" fontId="32" fillId="0" borderId="11">
      <alignment horizontal="left" vertical="top"/>
    </xf>
    <xf numFmtId="0" fontId="33" fillId="0" borderId="11">
      <alignment horizontal="center" vertical="top"/>
    </xf>
    <xf numFmtId="0" fontId="33" fillId="0" borderId="11">
      <alignment horizontal="center" vertical="top"/>
    </xf>
    <xf numFmtId="0" fontId="33" fillId="0" borderId="11">
      <alignment horizontal="center" vertical="top"/>
    </xf>
    <xf numFmtId="1" fontId="34" fillId="27" borderId="11">
      <alignment horizontal="center" vertical="top"/>
    </xf>
    <xf numFmtId="1" fontId="34" fillId="27" borderId="11">
      <alignment horizontal="center" vertical="top"/>
    </xf>
    <xf numFmtId="1" fontId="34" fillId="27" borderId="11">
      <alignment horizontal="center" vertical="top"/>
    </xf>
    <xf numFmtId="0" fontId="17" fillId="23" borderId="0">
      <alignment horizontal="left" vertical="top" wrapText="1"/>
    </xf>
    <xf numFmtId="165" fontId="17" fillId="23" borderId="0">
      <alignment horizontal="center" vertical="top"/>
    </xf>
    <xf numFmtId="165" fontId="17" fillId="23" borderId="0">
      <alignment horizontal="center" vertical="top"/>
    </xf>
    <xf numFmtId="165" fontId="17" fillId="23" borderId="0">
      <alignment horizontal="center" vertical="top"/>
    </xf>
    <xf numFmtId="165" fontId="17" fillId="23" borderId="0">
      <alignment horizontal="center" vertical="top"/>
    </xf>
    <xf numFmtId="165" fontId="17" fillId="23" borderId="0">
      <alignment horizontal="center" vertical="top"/>
    </xf>
    <xf numFmtId="165" fontId="17" fillId="23" borderId="0">
      <alignment horizontal="center" vertical="top"/>
    </xf>
    <xf numFmtId="0" fontId="32" fillId="23" borderId="0">
      <alignment vertical="top" wrapText="1"/>
    </xf>
    <xf numFmtId="0" fontId="32" fillId="0" borderId="0">
      <alignment horizontal="left" vertical="top"/>
    </xf>
    <xf numFmtId="165" fontId="32" fillId="0" borderId="0">
      <alignment horizontal="center" vertical="top"/>
    </xf>
    <xf numFmtId="165" fontId="32" fillId="0" borderId="0">
      <alignment horizontal="center" vertical="top"/>
    </xf>
    <xf numFmtId="1" fontId="32" fillId="0" borderId="0">
      <alignment horizontal="center" vertical="top"/>
    </xf>
    <xf numFmtId="165" fontId="20" fillId="27" borderId="0">
      <alignment horizontal="center" vertical="top"/>
    </xf>
    <xf numFmtId="165" fontId="20" fillId="27" borderId="0">
      <alignment horizontal="center" vertical="top"/>
    </xf>
    <xf numFmtId="1" fontId="20" fillId="27" borderId="0">
      <alignment horizontal="center" vertical="top"/>
    </xf>
    <xf numFmtId="0" fontId="35" fillId="28" borderId="0">
      <alignment vertical="top"/>
    </xf>
    <xf numFmtId="0" fontId="36" fillId="28" borderId="0">
      <alignment vertical="top"/>
    </xf>
    <xf numFmtId="0" fontId="12" fillId="0" borderId="11">
      <alignment horizontal="left" vertical="top"/>
    </xf>
    <xf numFmtId="165" fontId="12" fillId="0" borderId="11">
      <alignment horizontal="center" vertical="top"/>
    </xf>
    <xf numFmtId="165" fontId="12" fillId="0" borderId="11">
      <alignment horizontal="center" vertical="top"/>
    </xf>
    <xf numFmtId="1" fontId="12" fillId="0" borderId="11">
      <alignment horizontal="center" vertical="top"/>
    </xf>
    <xf numFmtId="165" fontId="17" fillId="27" borderId="11">
      <alignment horizontal="center" vertical="top"/>
    </xf>
    <xf numFmtId="165" fontId="17" fillId="27" borderId="11">
      <alignment horizontal="center" vertical="top"/>
    </xf>
    <xf numFmtId="1" fontId="17" fillId="27" borderId="11">
      <alignment horizontal="center" vertical="top"/>
    </xf>
    <xf numFmtId="0" fontId="17" fillId="23" borderId="0">
      <alignment horizontal="left" vertical="top" wrapText="1"/>
    </xf>
    <xf numFmtId="165" fontId="17" fillId="23" borderId="0">
      <alignment horizontal="center" vertical="top"/>
    </xf>
    <xf numFmtId="165" fontId="17" fillId="23" borderId="0">
      <alignment horizontal="center" vertical="top"/>
    </xf>
    <xf numFmtId="1" fontId="17" fillId="23" borderId="0">
      <alignment horizontal="center" vertical="top"/>
    </xf>
    <xf numFmtId="165" fontId="17" fillId="23" borderId="0">
      <alignment horizontal="center" vertical="top"/>
    </xf>
    <xf numFmtId="165" fontId="17" fillId="23" borderId="0">
      <alignment horizontal="center" vertical="top"/>
    </xf>
    <xf numFmtId="1" fontId="17" fillId="23" borderId="0">
      <alignment horizontal="center" vertical="top"/>
    </xf>
    <xf numFmtId="0" fontId="17" fillId="23" borderId="0">
      <alignment horizontal="center" vertical="top" wrapText="1"/>
    </xf>
    <xf numFmtId="0" fontId="32" fillId="0" borderId="0">
      <alignment horizontal="left" vertical="top"/>
    </xf>
    <xf numFmtId="2" fontId="32" fillId="0" borderId="0">
      <alignment horizontal="center" vertical="top"/>
    </xf>
    <xf numFmtId="2" fontId="32" fillId="0" borderId="0">
      <alignment horizontal="center" vertical="top"/>
    </xf>
    <xf numFmtId="2" fontId="32" fillId="0" borderId="0">
      <alignment horizontal="center" vertical="top"/>
    </xf>
    <xf numFmtId="2" fontId="20" fillId="27" borderId="0">
      <alignment horizontal="center" vertical="top"/>
    </xf>
    <xf numFmtId="2" fontId="20" fillId="27" borderId="0">
      <alignment horizontal="center" vertical="top"/>
    </xf>
    <xf numFmtId="2" fontId="20" fillId="27" borderId="0">
      <alignment horizontal="center" vertical="top"/>
    </xf>
    <xf numFmtId="0" fontId="32" fillId="0" borderId="10">
      <alignment horizontal="left" vertical="top"/>
    </xf>
    <xf numFmtId="164" fontId="32" fillId="0" borderId="10">
      <alignment horizontal="center" vertical="top"/>
    </xf>
    <xf numFmtId="164" fontId="32" fillId="0" borderId="10">
      <alignment horizontal="center" vertical="top"/>
    </xf>
    <xf numFmtId="164" fontId="32" fillId="0" borderId="10">
      <alignment horizontal="center" vertical="top"/>
    </xf>
    <xf numFmtId="164" fontId="20" fillId="27" borderId="10">
      <alignment horizontal="center" vertical="top"/>
    </xf>
    <xf numFmtId="164" fontId="20" fillId="27" borderId="10">
      <alignment horizontal="center" vertical="top"/>
    </xf>
    <xf numFmtId="164" fontId="20" fillId="27" borderId="10">
      <alignment horizontal="center" vertical="top"/>
    </xf>
    <xf numFmtId="0" fontId="32" fillId="0" borderId="10">
      <alignment horizontal="left" vertical="top"/>
    </xf>
    <xf numFmtId="2" fontId="32" fillId="0" borderId="0">
      <alignment horizontal="center" vertical="top"/>
    </xf>
    <xf numFmtId="2" fontId="32" fillId="0" borderId="0">
      <alignment horizontal="center" vertical="top"/>
    </xf>
    <xf numFmtId="2" fontId="32" fillId="0" borderId="0">
      <alignment horizontal="center" vertical="top"/>
    </xf>
    <xf numFmtId="2" fontId="20" fillId="27" borderId="0">
      <alignment horizontal="center" vertical="top"/>
    </xf>
    <xf numFmtId="2" fontId="20" fillId="27" borderId="0">
      <alignment horizontal="center" vertical="top"/>
    </xf>
    <xf numFmtId="2" fontId="20" fillId="27" borderId="0">
      <alignment horizontal="center" vertical="top"/>
    </xf>
    <xf numFmtId="0" fontId="12" fillId="0" borderId="0">
      <alignment horizontal="center" vertical="top"/>
    </xf>
    <xf numFmtId="0" fontId="32" fillId="0" borderId="0">
      <alignment horizontal="left" vertical="top"/>
    </xf>
    <xf numFmtId="2" fontId="32" fillId="0" borderId="0">
      <alignment horizontal="center" vertical="top"/>
    </xf>
    <xf numFmtId="2" fontId="32" fillId="0" borderId="0">
      <alignment horizontal="center" vertical="top"/>
    </xf>
    <xf numFmtId="2" fontId="32" fillId="0" borderId="0">
      <alignment horizontal="center" vertical="top"/>
    </xf>
    <xf numFmtId="2" fontId="20" fillId="27" borderId="0">
      <alignment horizontal="center" vertical="top"/>
    </xf>
    <xf numFmtId="2" fontId="20" fillId="27" borderId="0">
      <alignment horizontal="center" vertical="top"/>
    </xf>
    <xf numFmtId="2" fontId="20" fillId="27" borderId="0">
      <alignment horizontal="center" vertical="top"/>
    </xf>
    <xf numFmtId="0" fontId="37" fillId="27" borderId="9"/>
    <xf numFmtId="0" fontId="38" fillId="27" borderId="9"/>
    <xf numFmtId="0" fontId="20" fillId="27" borderId="9"/>
    <xf numFmtId="0" fontId="32" fillId="0" borderId="0">
      <alignment horizontal="left" vertical="top"/>
    </xf>
    <xf numFmtId="165" fontId="32" fillId="0" borderId="0">
      <alignment horizontal="center" vertical="top"/>
    </xf>
    <xf numFmtId="165" fontId="32" fillId="0" borderId="0">
      <alignment horizontal="center" vertical="top"/>
    </xf>
    <xf numFmtId="1" fontId="32" fillId="0" borderId="0">
      <alignment horizontal="center" vertical="top"/>
    </xf>
    <xf numFmtId="165" fontId="20" fillId="27" borderId="0">
      <alignment horizontal="center" vertical="top"/>
    </xf>
    <xf numFmtId="165" fontId="20" fillId="27" borderId="0">
      <alignment horizontal="center" vertical="top"/>
    </xf>
    <xf numFmtId="1" fontId="20" fillId="27" borderId="0">
      <alignment horizontal="center" vertical="top"/>
    </xf>
    <xf numFmtId="0" fontId="5" fillId="37" borderId="0"/>
    <xf numFmtId="0" fontId="5" fillId="27" borderId="0"/>
    <xf numFmtId="0" fontId="5" fillId="17" borderId="0"/>
    <xf numFmtId="0" fontId="12" fillId="0" borderId="0">
      <alignment horizontal="left" vertical="top"/>
    </xf>
    <xf numFmtId="165" fontId="12" fillId="0" borderId="0">
      <alignment horizontal="center" vertical="top"/>
    </xf>
    <xf numFmtId="165" fontId="12" fillId="0" borderId="0">
      <alignment horizontal="center" vertical="top"/>
    </xf>
    <xf numFmtId="1" fontId="12" fillId="0" borderId="0">
      <alignment horizontal="center" vertical="top"/>
    </xf>
    <xf numFmtId="165" fontId="17" fillId="27" borderId="0">
      <alignment horizontal="center" vertical="top"/>
    </xf>
    <xf numFmtId="165" fontId="17" fillId="27" borderId="0">
      <alignment horizontal="center" vertical="top"/>
    </xf>
    <xf numFmtId="1" fontId="17" fillId="27" borderId="0">
      <alignment horizontal="center" vertical="top"/>
    </xf>
    <xf numFmtId="0" fontId="35" fillId="38" borderId="0">
      <alignment vertical="top"/>
    </xf>
    <xf numFmtId="0" fontId="5" fillId="0" borderId="0"/>
    <xf numFmtId="0" fontId="10" fillId="0" borderId="0" applyProtection="0">
      <alignment horizontal="left"/>
    </xf>
    <xf numFmtId="0" fontId="39" fillId="22" borderId="0" applyProtection="0">
      <alignment horizontal="left"/>
      <protection locked="0"/>
    </xf>
    <xf numFmtId="0" fontId="8" fillId="0" borderId="0" applyProtection="0">
      <alignment horizontal="left" wrapText="1"/>
    </xf>
    <xf numFmtId="0" fontId="4" fillId="0" borderId="10" applyProtection="0">
      <alignment horizontal="left" vertical="center"/>
    </xf>
    <xf numFmtId="9" fontId="5" fillId="0" borderId="0" applyFont="0" applyFill="0" applyBorder="0" applyAlignment="0" applyProtection="0"/>
    <xf numFmtId="0" fontId="4" fillId="0" borderId="0">
      <alignment horizontal="left" vertical="center"/>
    </xf>
    <xf numFmtId="0" fontId="3" fillId="0" borderId="0"/>
    <xf numFmtId="0" fontId="41" fillId="0" borderId="0" applyNumberFormat="0" applyFill="0" applyBorder="0" applyAlignment="0" applyProtection="0"/>
    <xf numFmtId="1" fontId="40" fillId="0" borderId="0">
      <alignment horizontal="center" vertical="center"/>
    </xf>
    <xf numFmtId="1" fontId="40" fillId="26" borderId="0">
      <alignment horizontal="center" vertical="center"/>
    </xf>
    <xf numFmtId="9" fontId="40" fillId="0" borderId="0">
      <alignment horizontal="center" vertical="center"/>
    </xf>
    <xf numFmtId="9" fontId="40" fillId="26" borderId="0">
      <alignment horizontal="center" vertical="center"/>
    </xf>
    <xf numFmtId="0" fontId="2" fillId="0" borderId="0"/>
    <xf numFmtId="0" fontId="2" fillId="0" borderId="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18" fillId="3" borderId="0" applyNumberFormat="0" applyBorder="0" applyAlignment="0" applyProtection="0"/>
    <xf numFmtId="0" fontId="19" fillId="20" borderId="1" applyNumberFormat="0" applyAlignment="0" applyProtection="0"/>
    <xf numFmtId="0" fontId="20" fillId="23" borderId="2" applyNumberFormat="0" applyAlignment="0" applyProtection="0"/>
    <xf numFmtId="0" fontId="21" fillId="0" borderId="0" applyNumberFormat="0" applyFill="0" applyBorder="0" applyAlignment="0" applyProtection="0"/>
    <xf numFmtId="0" fontId="22" fillId="4" borderId="0" applyNumberFormat="0" applyBorder="0" applyAlignment="0" applyProtection="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26" fillId="7" borderId="1" applyNumberFormat="0" applyAlignment="0" applyProtection="0"/>
    <xf numFmtId="0" fontId="27" fillId="0" borderId="6" applyNumberFormat="0" applyFill="0" applyAlignment="0" applyProtection="0"/>
    <xf numFmtId="0" fontId="28" fillId="24" borderId="0" applyNumberFormat="0" applyBorder="0" applyAlignment="0" applyProtection="0"/>
    <xf numFmtId="0" fontId="1" fillId="0" borderId="0"/>
    <xf numFmtId="0" fontId="1" fillId="0" borderId="0"/>
    <xf numFmtId="0" fontId="30" fillId="0" borderId="0"/>
    <xf numFmtId="0" fontId="5" fillId="0" borderId="0"/>
    <xf numFmtId="0" fontId="5" fillId="25" borderId="7" applyNumberFormat="0" applyFont="0" applyAlignment="0" applyProtection="0"/>
    <xf numFmtId="0" fontId="29" fillId="20" borderId="8" applyNumberFormat="0" applyAlignment="0" applyProtection="0"/>
    <xf numFmtId="9" fontId="5" fillId="0" borderId="0" applyFon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cellStyleXfs>
  <cellXfs count="112">
    <xf numFmtId="0" fontId="0" fillId="0" borderId="0" xfId="0"/>
    <xf numFmtId="0" fontId="5" fillId="0" borderId="0" xfId="46" applyBorder="1"/>
    <xf numFmtId="0" fontId="9" fillId="0" borderId="0" xfId="69" applyFont="1" applyAlignment="1">
      <alignment horizontal="center"/>
    </xf>
    <xf numFmtId="0" fontId="10" fillId="0" borderId="0" xfId="69" applyFont="1" applyAlignment="1">
      <alignment horizontal="center"/>
    </xf>
    <xf numFmtId="0" fontId="11" fillId="0" borderId="0" xfId="69" applyFont="1"/>
    <xf numFmtId="0" fontId="6" fillId="0" borderId="0" xfId="69" applyFont="1"/>
    <xf numFmtId="0" fontId="5" fillId="0" borderId="0" xfId="69" applyAlignment="1"/>
    <xf numFmtId="0" fontId="5" fillId="0" borderId="0" xfId="69"/>
    <xf numFmtId="0" fontId="10" fillId="0" borderId="0" xfId="178">
      <alignment horizontal="left"/>
    </xf>
    <xf numFmtId="0" fontId="39" fillId="22" borderId="0" xfId="179" applyProtection="1">
      <alignment horizontal="left"/>
      <protection locked="0"/>
    </xf>
    <xf numFmtId="0" fontId="8" fillId="0" borderId="0" xfId="180">
      <alignment horizontal="left" wrapText="1"/>
    </xf>
    <xf numFmtId="0" fontId="5" fillId="0" borderId="0" xfId="68" applyFont="1" applyAlignment="1">
      <alignment vertical="top" wrapText="1"/>
    </xf>
    <xf numFmtId="0" fontId="4" fillId="0" borderId="0" xfId="68"/>
    <xf numFmtId="1" fontId="4" fillId="0" borderId="0" xfId="49" applyAlignment="1">
      <alignment horizontal="left" vertical="center"/>
    </xf>
    <xf numFmtId="0" fontId="0" fillId="0" borderId="0" xfId="0"/>
    <xf numFmtId="0" fontId="6" fillId="22" borderId="0" xfId="68" applyFont="1" applyFill="1" applyBorder="1" applyAlignment="1">
      <alignment vertical="top" wrapText="1"/>
    </xf>
    <xf numFmtId="0" fontId="5" fillId="22" borderId="0" xfId="68" applyFont="1" applyFill="1" applyBorder="1" applyAlignment="1">
      <alignment vertical="center" wrapText="1"/>
    </xf>
    <xf numFmtId="0" fontId="6" fillId="22" borderId="0" xfId="68" applyFont="1" applyFill="1" applyBorder="1" applyAlignment="1">
      <alignment vertical="center" wrapText="1"/>
    </xf>
    <xf numFmtId="0" fontId="5" fillId="22" borderId="0" xfId="68" applyNumberFormat="1" applyFont="1" applyFill="1" applyBorder="1" applyAlignment="1">
      <alignment vertical="center" wrapText="1"/>
    </xf>
    <xf numFmtId="0" fontId="0" fillId="22" borderId="0" xfId="68" applyNumberFormat="1" applyFont="1" applyFill="1" applyBorder="1" applyAlignment="1">
      <alignment vertical="center" wrapText="1"/>
    </xf>
    <xf numFmtId="0" fontId="5" fillId="22" borderId="0" xfId="68" applyFont="1" applyFill="1" applyBorder="1" applyAlignment="1">
      <alignment vertical="center" wrapText="1"/>
    </xf>
    <xf numFmtId="0" fontId="0" fillId="22" borderId="0" xfId="68" applyFont="1" applyFill="1" applyBorder="1" applyAlignment="1">
      <alignment vertical="center" wrapText="1"/>
    </xf>
    <xf numFmtId="9" fontId="4" fillId="26" borderId="12" xfId="54" applyBorder="1">
      <alignment horizontal="center" vertical="center"/>
    </xf>
    <xf numFmtId="9" fontId="40" fillId="26" borderId="12" xfId="189" applyBorder="1">
      <alignment horizontal="center" vertical="center"/>
    </xf>
    <xf numFmtId="1" fontId="4" fillId="26" borderId="12" xfId="52" applyBorder="1">
      <alignment horizontal="center" vertical="center"/>
    </xf>
    <xf numFmtId="9" fontId="4" fillId="0" borderId="12" xfId="53" applyBorder="1">
      <alignment horizontal="center" vertical="center"/>
    </xf>
    <xf numFmtId="9" fontId="4" fillId="0" borderId="13" xfId="53" applyBorder="1">
      <alignment horizontal="center" vertical="center"/>
    </xf>
    <xf numFmtId="9" fontId="40" fillId="0" borderId="12" xfId="188" applyBorder="1">
      <alignment horizontal="center" vertical="center"/>
    </xf>
    <xf numFmtId="1" fontId="40" fillId="0" borderId="12" xfId="186" applyBorder="1">
      <alignment horizontal="center" vertical="center"/>
    </xf>
    <xf numFmtId="9" fontId="4" fillId="0" borderId="14" xfId="53" applyBorder="1">
      <alignment horizontal="center" vertical="center"/>
    </xf>
    <xf numFmtId="1" fontId="40" fillId="0" borderId="15" xfId="186" applyBorder="1">
      <alignment horizontal="center" vertical="center"/>
    </xf>
    <xf numFmtId="9" fontId="4" fillId="26" borderId="13" xfId="54" applyBorder="1">
      <alignment horizontal="center" vertical="center"/>
    </xf>
    <xf numFmtId="1" fontId="4" fillId="0" borderId="16" xfId="49" applyBorder="1">
      <alignment horizontal="center" vertical="center"/>
    </xf>
    <xf numFmtId="1" fontId="40" fillId="0" borderId="16" xfId="186" applyBorder="1">
      <alignment horizontal="center" vertical="center"/>
    </xf>
    <xf numFmtId="1" fontId="4" fillId="0" borderId="14" xfId="49" applyBorder="1">
      <alignment horizontal="center" vertical="center"/>
    </xf>
    <xf numFmtId="1" fontId="40" fillId="0" borderId="14" xfId="186" applyBorder="1">
      <alignment horizontal="center" vertical="center"/>
    </xf>
    <xf numFmtId="1" fontId="4" fillId="0" borderId="17" xfId="49" applyBorder="1">
      <alignment horizontal="center" vertical="center"/>
    </xf>
    <xf numFmtId="1" fontId="4" fillId="0" borderId="18" xfId="49" applyBorder="1">
      <alignment horizontal="center" vertical="center"/>
    </xf>
    <xf numFmtId="9" fontId="4" fillId="0" borderId="15" xfId="53" applyBorder="1">
      <alignment horizontal="center" vertical="center"/>
    </xf>
    <xf numFmtId="9" fontId="4" fillId="0" borderId="19" xfId="53" applyBorder="1">
      <alignment horizontal="center" vertical="center"/>
    </xf>
    <xf numFmtId="9" fontId="40" fillId="0" borderId="13" xfId="188" applyBorder="1">
      <alignment horizontal="center" vertical="center"/>
    </xf>
    <xf numFmtId="1" fontId="4" fillId="0" borderId="12" xfId="49" applyBorder="1">
      <alignment horizontal="center" vertical="center"/>
    </xf>
    <xf numFmtId="9" fontId="4" fillId="26" borderId="15" xfId="54" applyBorder="1">
      <alignment horizontal="center" vertical="center"/>
    </xf>
    <xf numFmtId="1" fontId="40" fillId="26" borderId="13" xfId="187" applyBorder="1">
      <alignment horizontal="center" vertical="center"/>
    </xf>
    <xf numFmtId="1" fontId="4" fillId="26" borderId="15" xfId="52" applyBorder="1">
      <alignment horizontal="center" vertical="center"/>
    </xf>
    <xf numFmtId="0" fontId="4" fillId="0" borderId="0" xfId="48">
      <alignment horizontal="right" vertical="center" wrapText="1"/>
    </xf>
    <xf numFmtId="1" fontId="4" fillId="26" borderId="13" xfId="52" applyBorder="1">
      <alignment horizontal="center" vertical="center"/>
    </xf>
    <xf numFmtId="1" fontId="40" fillId="26" borderId="12" xfId="187" applyBorder="1">
      <alignment horizontal="center" vertical="center"/>
    </xf>
    <xf numFmtId="1" fontId="40" fillId="26" borderId="14" xfId="187" applyBorder="1">
      <alignment horizontal="center" vertical="center"/>
    </xf>
    <xf numFmtId="1" fontId="4" fillId="0" borderId="20" xfId="49" applyBorder="1">
      <alignment horizontal="center" vertical="center"/>
    </xf>
    <xf numFmtId="1" fontId="4" fillId="0" borderId="21" xfId="49" applyBorder="1">
      <alignment horizontal="center" vertical="center"/>
    </xf>
    <xf numFmtId="0" fontId="8" fillId="0" borderId="0" xfId="47">
      <alignment horizontal="right" vertical="center" wrapText="1"/>
    </xf>
    <xf numFmtId="1" fontId="4" fillId="0" borderId="22" xfId="49" applyBorder="1">
      <alignment horizontal="center" vertical="center"/>
    </xf>
    <xf numFmtId="1" fontId="40" fillId="26" borderId="15" xfId="187" applyBorder="1">
      <alignment horizontal="center" vertical="center"/>
    </xf>
    <xf numFmtId="9" fontId="4" fillId="26" borderId="19" xfId="54" applyBorder="1">
      <alignment horizontal="center" vertical="center"/>
    </xf>
    <xf numFmtId="9" fontId="40" fillId="0" borderId="15" xfId="188" applyBorder="1">
      <alignment horizontal="center" vertical="center"/>
    </xf>
    <xf numFmtId="9" fontId="40" fillId="26" borderId="13" xfId="189" applyBorder="1">
      <alignment horizontal="center" vertical="center"/>
    </xf>
    <xf numFmtId="9" fontId="40" fillId="0" borderId="14" xfId="188" applyBorder="1">
      <alignment horizontal="center" vertical="center"/>
    </xf>
    <xf numFmtId="9" fontId="4" fillId="0" borderId="23" xfId="53" applyBorder="1">
      <alignment horizontal="center" vertical="center"/>
    </xf>
    <xf numFmtId="1" fontId="4" fillId="26" borderId="14" xfId="52" applyBorder="1">
      <alignment horizontal="center" vertical="center"/>
    </xf>
    <xf numFmtId="9" fontId="4" fillId="26" borderId="23" xfId="54" applyBorder="1">
      <alignment horizontal="center" vertical="center"/>
    </xf>
    <xf numFmtId="9" fontId="40" fillId="26" borderId="14" xfId="189" applyBorder="1">
      <alignment horizontal="center" vertical="center"/>
    </xf>
    <xf numFmtId="1" fontId="40" fillId="0" borderId="24" xfId="186" applyBorder="1">
      <alignment horizontal="center" vertical="center"/>
    </xf>
    <xf numFmtId="1" fontId="40" fillId="0" borderId="13" xfId="186" applyBorder="1">
      <alignment horizontal="center" vertical="center"/>
    </xf>
    <xf numFmtId="0" fontId="8" fillId="0" borderId="0" xfId="51">
      <alignment horizontal="left" vertical="center" wrapText="1"/>
    </xf>
    <xf numFmtId="9" fontId="40" fillId="0" borderId="17" xfId="188" applyBorder="1">
      <alignment horizontal="center" vertical="center"/>
    </xf>
    <xf numFmtId="1" fontId="4" fillId="0" borderId="23" xfId="49" applyBorder="1">
      <alignment horizontal="center" vertical="center"/>
    </xf>
    <xf numFmtId="1" fontId="40" fillId="0" borderId="22" xfId="186" applyBorder="1">
      <alignment horizontal="center" vertical="center"/>
    </xf>
    <xf numFmtId="9" fontId="40" fillId="0" borderId="18" xfId="188" applyBorder="1">
      <alignment horizontal="center" vertical="center"/>
    </xf>
    <xf numFmtId="9" fontId="4" fillId="26" borderId="17" xfId="54" applyBorder="1">
      <alignment horizontal="center" vertical="center"/>
    </xf>
    <xf numFmtId="1" fontId="4" fillId="0" borderId="24" xfId="49" applyBorder="1">
      <alignment horizontal="center" vertical="center"/>
    </xf>
    <xf numFmtId="9" fontId="4" fillId="26" borderId="25" xfId="54" applyBorder="1">
      <alignment horizontal="center" vertical="center"/>
    </xf>
    <xf numFmtId="9" fontId="4" fillId="0" borderId="17" xfId="53" applyBorder="1">
      <alignment horizontal="center" vertical="center"/>
    </xf>
    <xf numFmtId="1" fontId="40" fillId="0" borderId="18" xfId="186" applyBorder="1">
      <alignment horizontal="center" vertical="center"/>
    </xf>
    <xf numFmtId="9" fontId="40" fillId="26" borderId="15" xfId="189" applyBorder="1">
      <alignment horizontal="center" vertical="center"/>
    </xf>
    <xf numFmtId="9" fontId="4" fillId="0" borderId="18" xfId="53" applyBorder="1">
      <alignment horizontal="center" vertical="center"/>
    </xf>
    <xf numFmtId="1" fontId="4" fillId="26" borderId="18" xfId="52" applyBorder="1">
      <alignment horizontal="center" vertical="center"/>
    </xf>
    <xf numFmtId="0" fontId="8" fillId="0" borderId="27" xfId="50" applyBorder="1">
      <alignment horizontal="center" vertical="center" wrapText="1"/>
    </xf>
    <xf numFmtId="1" fontId="4" fillId="0" borderId="15" xfId="49" applyBorder="1">
      <alignment horizontal="center" vertical="center"/>
    </xf>
    <xf numFmtId="1" fontId="40" fillId="0" borderId="17" xfId="186" applyBorder="1">
      <alignment horizontal="center" vertical="center"/>
    </xf>
    <xf numFmtId="1" fontId="4" fillId="0" borderId="13" xfId="49" applyBorder="1">
      <alignment horizontal="center" vertical="center"/>
    </xf>
    <xf numFmtId="1" fontId="4" fillId="26" borderId="17" xfId="52" applyBorder="1">
      <alignment horizontal="center" vertical="center"/>
    </xf>
    <xf numFmtId="9" fontId="4" fillId="26" borderId="14" xfId="54" applyBorder="1">
      <alignment horizontal="center" vertical="center"/>
    </xf>
    <xf numFmtId="9" fontId="4" fillId="26" borderId="18" xfId="54" applyBorder="1">
      <alignment horizontal="center" vertical="center"/>
    </xf>
    <xf numFmtId="9" fontId="40" fillId="26" borderId="18" xfId="189" applyBorder="1">
      <alignment horizontal="center" vertical="center"/>
    </xf>
    <xf numFmtId="1" fontId="40" fillId="26" borderId="17" xfId="187" applyBorder="1">
      <alignment horizontal="center" vertical="center"/>
    </xf>
    <xf numFmtId="9" fontId="4" fillId="26" borderId="29" xfId="54" applyBorder="1">
      <alignment horizontal="center" vertical="center"/>
    </xf>
    <xf numFmtId="1" fontId="40" fillId="26" borderId="18" xfId="187" applyBorder="1">
      <alignment horizontal="center" vertical="center"/>
    </xf>
    <xf numFmtId="1" fontId="4" fillId="26" borderId="23" xfId="52" applyBorder="1">
      <alignment horizontal="center" vertical="center"/>
    </xf>
    <xf numFmtId="1" fontId="4" fillId="0" borderId="19" xfId="49" applyBorder="1">
      <alignment horizontal="center" vertical="center"/>
    </xf>
    <xf numFmtId="9" fontId="4" fillId="0" borderId="25" xfId="53" applyBorder="1">
      <alignment horizontal="center" vertical="center"/>
    </xf>
    <xf numFmtId="9" fontId="4" fillId="0" borderId="29" xfId="53" applyBorder="1">
      <alignment horizontal="center" vertical="center"/>
    </xf>
    <xf numFmtId="1" fontId="4" fillId="26" borderId="29" xfId="52" applyBorder="1">
      <alignment horizontal="center" vertical="center"/>
    </xf>
    <xf numFmtId="1" fontId="4" fillId="26" borderId="19" xfId="52" applyBorder="1">
      <alignment horizontal="center" vertical="center"/>
    </xf>
    <xf numFmtId="9" fontId="40" fillId="26" borderId="17" xfId="189" applyBorder="1">
      <alignment horizontal="center" vertical="center"/>
    </xf>
    <xf numFmtId="1" fontId="4" fillId="26" borderId="25" xfId="52" applyBorder="1">
      <alignment horizontal="center" vertical="center"/>
    </xf>
    <xf numFmtId="0" fontId="4" fillId="0" borderId="10" xfId="181">
      <alignment horizontal="left" vertical="center"/>
    </xf>
    <xf numFmtId="1" fontId="4" fillId="0" borderId="25" xfId="49" applyBorder="1">
      <alignment horizontal="center" vertical="center"/>
    </xf>
    <xf numFmtId="1" fontId="4" fillId="0" borderId="29" xfId="49" applyBorder="1">
      <alignment horizontal="center" vertical="center"/>
    </xf>
    <xf numFmtId="0" fontId="4" fillId="0" borderId="31" xfId="183" applyBorder="1" applyAlignment="1">
      <alignment horizontal="left" vertical="center" wrapText="1"/>
    </xf>
    <xf numFmtId="0" fontId="4" fillId="0" borderId="32" xfId="183" applyBorder="1" applyAlignment="1">
      <alignment horizontal="left" vertical="center" wrapText="1"/>
    </xf>
    <xf numFmtId="0" fontId="4" fillId="0" borderId="33" xfId="183" applyBorder="1" applyAlignment="1">
      <alignment horizontal="left" vertical="center" wrapText="1"/>
    </xf>
    <xf numFmtId="0" fontId="4" fillId="0" borderId="13" xfId="183" applyBorder="1" applyAlignment="1">
      <alignment horizontal="left" vertical="center" wrapText="1"/>
    </xf>
    <xf numFmtId="0" fontId="4" fillId="0" borderId="12" xfId="183" applyBorder="1" applyAlignment="1">
      <alignment horizontal="left" vertical="center" wrapText="1"/>
    </xf>
    <xf numFmtId="0" fontId="4" fillId="0" borderId="23" xfId="183" applyBorder="1" applyAlignment="1">
      <alignment horizontal="left" vertical="center" wrapText="1"/>
    </xf>
    <xf numFmtId="0" fontId="4" fillId="0" borderId="18" xfId="183" applyBorder="1" applyAlignment="1">
      <alignment horizontal="left" vertical="center" wrapText="1"/>
    </xf>
    <xf numFmtId="0" fontId="4" fillId="0" borderId="14" xfId="183" applyBorder="1" applyAlignment="1">
      <alignment horizontal="left" vertical="center" wrapText="1"/>
    </xf>
    <xf numFmtId="0" fontId="4" fillId="0" borderId="29" xfId="183" applyBorder="1" applyAlignment="1">
      <alignment horizontal="left" vertical="center" wrapText="1"/>
    </xf>
    <xf numFmtId="0" fontId="8" fillId="0" borderId="30" xfId="50" applyBorder="1">
      <alignment horizontal="center" vertical="center" wrapText="1"/>
    </xf>
    <xf numFmtId="0" fontId="8" fillId="0" borderId="28" xfId="50" applyBorder="1">
      <alignment horizontal="center" vertical="center" wrapText="1"/>
    </xf>
    <xf numFmtId="0" fontId="8" fillId="0" borderId="26" xfId="50" applyBorder="1">
      <alignment horizontal="center" vertical="center" wrapText="1"/>
    </xf>
    <xf numFmtId="9" fontId="0" fillId="0" borderId="0" xfId="0" applyNumberFormat="1"/>
  </cellXfs>
  <cellStyles count="231">
    <cellStyle name="20% - Accent1" xfId="1"/>
    <cellStyle name="20% - Accent1 2" xfId="55"/>
    <cellStyle name="20% - Accent2" xfId="2"/>
    <cellStyle name="20% - Accent2 2" xfId="56"/>
    <cellStyle name="20% - Accent3" xfId="3"/>
    <cellStyle name="20% - Accent3 2" xfId="57"/>
    <cellStyle name="20% - Accent4" xfId="4"/>
    <cellStyle name="20% - Accent4 2" xfId="58"/>
    <cellStyle name="20% - Accent5" xfId="5"/>
    <cellStyle name="20% - Accent5 2" xfId="59"/>
    <cellStyle name="20% - Accent6" xfId="6"/>
    <cellStyle name="20% - Accent6 2" xfId="60"/>
    <cellStyle name="20% - Akzent1" xfId="70"/>
    <cellStyle name="20% - Akzent2" xfId="71"/>
    <cellStyle name="20% - Akzent3" xfId="72"/>
    <cellStyle name="20% - Akzent4" xfId="73"/>
    <cellStyle name="20% - Akzent5" xfId="74"/>
    <cellStyle name="20% - Akzent6" xfId="75"/>
    <cellStyle name="40% - Accent1" xfId="7"/>
    <cellStyle name="40% - Accent1 2" xfId="61"/>
    <cellStyle name="40% - Accent2" xfId="8"/>
    <cellStyle name="40% - Accent2 2" xfId="62"/>
    <cellStyle name="40% - Accent3" xfId="9"/>
    <cellStyle name="40% - Accent3 2" xfId="63"/>
    <cellStyle name="40% - Accent4" xfId="10"/>
    <cellStyle name="40% - Accent4 2" xfId="64"/>
    <cellStyle name="40% - Accent5" xfId="11"/>
    <cellStyle name="40% - Accent5 2" xfId="65"/>
    <cellStyle name="40% - Accent6" xfId="12"/>
    <cellStyle name="40% - Accent6 2" xfId="66"/>
    <cellStyle name="40% - Akzent1" xfId="76"/>
    <cellStyle name="40% - Akzent2" xfId="77"/>
    <cellStyle name="40% - Akzent3" xfId="78"/>
    <cellStyle name="40% - Akzent4" xfId="79"/>
    <cellStyle name="40% - Akzent5" xfId="80"/>
    <cellStyle name="40% - Akzent6" xfId="81"/>
    <cellStyle name="60% - Accent1" xfId="13"/>
    <cellStyle name="60% - Accent1 2" xfId="192"/>
    <cellStyle name="60% - Accent2" xfId="14"/>
    <cellStyle name="60% - Accent2 2" xfId="193"/>
    <cellStyle name="60% - Accent3" xfId="15"/>
    <cellStyle name="60% - Accent3 2" xfId="194"/>
    <cellStyle name="60% - Accent4" xfId="16"/>
    <cellStyle name="60% - Accent4 2" xfId="195"/>
    <cellStyle name="60% - Accent5" xfId="17"/>
    <cellStyle name="60% - Accent5 2" xfId="196"/>
    <cellStyle name="60% - Accent6" xfId="18"/>
    <cellStyle name="60% - Accent6 2" xfId="197"/>
    <cellStyle name="60% - Akzent1" xfId="82"/>
    <cellStyle name="60% - Akzent2" xfId="83"/>
    <cellStyle name="60% - Akzent3" xfId="84"/>
    <cellStyle name="60% - Akzent4" xfId="85"/>
    <cellStyle name="60% - Akzent5" xfId="86"/>
    <cellStyle name="60% - Akzent6" xfId="87"/>
    <cellStyle name="abw" xfId="88"/>
    <cellStyle name="abw1" xfId="89"/>
    <cellStyle name="abw2" xfId="90"/>
    <cellStyle name="abw3" xfId="91"/>
    <cellStyle name="abwges1" xfId="92"/>
    <cellStyle name="abwges2" xfId="93"/>
    <cellStyle name="abwges3" xfId="94"/>
    <cellStyle name="Accent1" xfId="19"/>
    <cellStyle name="Accent1 2" xfId="198"/>
    <cellStyle name="Accent2" xfId="20"/>
    <cellStyle name="Accent2 2" xfId="199"/>
    <cellStyle name="Accent3" xfId="21"/>
    <cellStyle name="Accent3 2" xfId="200"/>
    <cellStyle name="Accent4" xfId="22"/>
    <cellStyle name="Accent4 2" xfId="201"/>
    <cellStyle name="Accent5" xfId="23"/>
    <cellStyle name="Accent5 2" xfId="202"/>
    <cellStyle name="Accent6" xfId="24"/>
    <cellStyle name="Accent6 2" xfId="203"/>
    <cellStyle name="Bad" xfId="25"/>
    <cellStyle name="Bad 2" xfId="204"/>
    <cellStyle name="Basis" xfId="95"/>
    <cellStyle name="basis1" xfId="96"/>
    <cellStyle name="basis2" xfId="97"/>
    <cellStyle name="basis3" xfId="98"/>
    <cellStyle name="Basisges1" xfId="99"/>
    <cellStyle name="Basisges2" xfId="100"/>
    <cellStyle name="Basisges3" xfId="101"/>
    <cellStyle name="Basisvorn" xfId="102"/>
    <cellStyle name="bdBackground" xfId="26"/>
    <cellStyle name="bdBorder" xfId="27"/>
    <cellStyle name="bdCaption" xfId="28"/>
    <cellStyle name="bdCentre" xfId="29"/>
    <cellStyle name="bdLogo" xfId="30"/>
    <cellStyle name="bot" xfId="103"/>
    <cellStyle name="bot1" xfId="104"/>
    <cellStyle name="bot2" xfId="105"/>
    <cellStyle name="bot3" xfId="106"/>
    <cellStyle name="botges1" xfId="107"/>
    <cellStyle name="botges2" xfId="108"/>
    <cellStyle name="botges3" xfId="109"/>
    <cellStyle name="Calculation" xfId="31"/>
    <cellStyle name="Calculation 2" xfId="205"/>
    <cellStyle name="Check Cell" xfId="32"/>
    <cellStyle name="Check Cell 2" xfId="206"/>
    <cellStyle name="Comma 2" xfId="33"/>
    <cellStyle name="Comma 2 2" xfId="67"/>
    <cellStyle name="Explanatory Text" xfId="34"/>
    <cellStyle name="Explanatory Text 2" xfId="207"/>
    <cellStyle name="Followed Hyperlink" xfId="226" builtinId="9" hidden="1"/>
    <cellStyle name="Followed Hyperlink" xfId="228" builtinId="9" hidden="1"/>
    <cellStyle name="Followed Hyperlink" xfId="230" builtinId="9" hidden="1"/>
    <cellStyle name="Formatter_Ann_FooterLeft" xfId="181"/>
    <cellStyle name="Formatter_Ann_HeaderCentRight" xfId="180"/>
    <cellStyle name="Formatter_Ann_HeaderLeft" xfId="179"/>
    <cellStyle name="Formatter_Ann_HeaderTitle" xfId="178"/>
    <cellStyle name="Formatter_Base" xfId="47"/>
    <cellStyle name="Formatter_Category" xfId="48"/>
    <cellStyle name="Formatter_Count_Grey" xfId="52"/>
    <cellStyle name="Formatter_Count_Grey_Italic" xfId="187"/>
    <cellStyle name="Formatter_Count_White" xfId="49"/>
    <cellStyle name="Formatter_Count_White_Italic" xfId="186"/>
    <cellStyle name="Formatter_Crossbreak" xfId="50"/>
    <cellStyle name="Formatter_Percent_Gray_Italic" xfId="189"/>
    <cellStyle name="Formatter_Percent_Grey" xfId="54"/>
    <cellStyle name="Formatter_Percent_White" xfId="53"/>
    <cellStyle name="Formatter_Percent_White_Italic" xfId="188"/>
    <cellStyle name="Formatter_Profile_Contents" xfId="183"/>
    <cellStyle name="Formatter_Question" xfId="51"/>
    <cellStyle name="Frage" xfId="110"/>
    <cellStyle name="Fragevorn" xfId="111"/>
    <cellStyle name="Gesamt" xfId="112"/>
    <cellStyle name="gesamt1" xfId="113"/>
    <cellStyle name="gesamt2" xfId="114"/>
    <cellStyle name="gesamt3" xfId="115"/>
    <cellStyle name="Gesamtges1" xfId="116"/>
    <cellStyle name="Gesamtges2" xfId="117"/>
    <cellStyle name="Gesamtges3" xfId="118"/>
    <cellStyle name="Good" xfId="35"/>
    <cellStyle name="Good 2" xfId="208"/>
    <cellStyle name="Heading 1" xfId="36"/>
    <cellStyle name="Heading 1 2" xfId="209"/>
    <cellStyle name="Heading 2" xfId="37"/>
    <cellStyle name="Heading 2 2" xfId="210"/>
    <cellStyle name="Heading 3" xfId="38"/>
    <cellStyle name="Heading 3 2" xfId="211"/>
    <cellStyle name="Heading 4" xfId="39"/>
    <cellStyle name="Heading 4 2" xfId="212"/>
    <cellStyle name="Hyperlink" xfId="225" builtinId="8" hidden="1"/>
    <cellStyle name="Hyperlink" xfId="227" builtinId="8" hidden="1"/>
    <cellStyle name="Hyperlink" xfId="229" builtinId="8" hidden="1"/>
    <cellStyle name="Hyperlink 2" xfId="185"/>
    <cellStyle name="Hyperlink 2 2" xfId="213"/>
    <cellStyle name="Hyperlink 2 3" xfId="214"/>
    <cellStyle name="Input" xfId="40"/>
    <cellStyle name="Input 2" xfId="215"/>
    <cellStyle name="ka" xfId="119"/>
    <cellStyle name="ka1" xfId="120"/>
    <cellStyle name="ka2" xfId="121"/>
    <cellStyle name="ka3" xfId="122"/>
    <cellStyle name="kages1" xfId="123"/>
    <cellStyle name="kages2" xfId="124"/>
    <cellStyle name="kages3" xfId="125"/>
    <cellStyle name="kavorn" xfId="126"/>
    <cellStyle name="KFI" xfId="127"/>
    <cellStyle name="KFI1" xfId="128"/>
    <cellStyle name="KFI2" xfId="129"/>
    <cellStyle name="KFI3" xfId="130"/>
    <cellStyle name="KFIges1" xfId="131"/>
    <cellStyle name="KFIges2" xfId="132"/>
    <cellStyle name="KFIges3" xfId="133"/>
    <cellStyle name="Linked Cell" xfId="41"/>
    <cellStyle name="Linked Cell 2" xfId="216"/>
    <cellStyle name="MW" xfId="134"/>
    <cellStyle name="mw1" xfId="135"/>
    <cellStyle name="mw2" xfId="136"/>
    <cellStyle name="mw3" xfId="137"/>
    <cellStyle name="mwges1" xfId="138"/>
    <cellStyle name="mwges2" xfId="139"/>
    <cellStyle name="mwges3" xfId="140"/>
    <cellStyle name="Neutral" xfId="42" builtinId="28" customBuiltin="1"/>
    <cellStyle name="Neutral 2" xfId="217"/>
    <cellStyle name="Normal" xfId="0" builtinId="0"/>
    <cellStyle name="Normal 2" xfId="43"/>
    <cellStyle name="Normal 2 2" xfId="68"/>
    <cellStyle name="Normal 3" xfId="177"/>
    <cellStyle name="Normal 3 2" xfId="184"/>
    <cellStyle name="Normal 3 2 2" xfId="191"/>
    <cellStyle name="Normal 3 2 3" xfId="190"/>
    <cellStyle name="Normal 3 2 4" xfId="219"/>
    <cellStyle name="Normal 3 3" xfId="220"/>
    <cellStyle name="Normal 3 4" xfId="218"/>
    <cellStyle name="Normal 4" xfId="221"/>
    <cellStyle name="Normal_Omi0602_Results_Brands2Life_090106" xfId="69"/>
    <cellStyle name="Note" xfId="44"/>
    <cellStyle name="Note 2" xfId="222"/>
    <cellStyle name="Output" xfId="45"/>
    <cellStyle name="Output 2" xfId="223"/>
    <cellStyle name="Percent 2" xfId="182"/>
    <cellStyle name="Percent 2 2" xfId="224"/>
    <cellStyle name="S" xfId="141"/>
    <cellStyle name="s1" xfId="142"/>
    <cellStyle name="s2" xfId="143"/>
    <cellStyle name="s3" xfId="144"/>
    <cellStyle name="sges1" xfId="145"/>
    <cellStyle name="sges2" xfId="146"/>
    <cellStyle name="sges3" xfId="147"/>
    <cellStyle name="skala" xfId="148"/>
    <cellStyle name="Standard 2" xfId="46"/>
    <cellStyle name="STD" xfId="149"/>
    <cellStyle name="std1" xfId="150"/>
    <cellStyle name="std2" xfId="151"/>
    <cellStyle name="std3" xfId="152"/>
    <cellStyle name="stdges1" xfId="153"/>
    <cellStyle name="stdges2" xfId="154"/>
    <cellStyle name="stdges3" xfId="155"/>
    <cellStyle name="Titel1" xfId="156"/>
    <cellStyle name="Titel2" xfId="157"/>
    <cellStyle name="Titel3" xfId="158"/>
    <cellStyle name="top" xfId="159"/>
    <cellStyle name="top1" xfId="160"/>
    <cellStyle name="top2" xfId="161"/>
    <cellStyle name="top3" xfId="162"/>
    <cellStyle name="topges1" xfId="163"/>
    <cellStyle name="topges2" xfId="164"/>
    <cellStyle name="topges3" xfId="165"/>
    <cellStyle name="Var preselected" xfId="166"/>
    <cellStyle name="Var selected" xfId="167"/>
    <cellStyle name="Var warning" xfId="168"/>
    <cellStyle name="Werte" xfId="169"/>
    <cellStyle name="werte1" xfId="170"/>
    <cellStyle name="werte2" xfId="171"/>
    <cellStyle name="werte3" xfId="172"/>
    <cellStyle name="Werteges1" xfId="173"/>
    <cellStyle name="Werteges2" xfId="174"/>
    <cellStyle name="Werteges3" xfId="175"/>
    <cellStyle name="Zwischenüberschrift" xfId="17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808080"/>
      <rgbColor rgb="000000FF"/>
      <rgbColor rgb="00C0C0C0"/>
      <rgbColor rgb="00FF00FF"/>
      <rgbColor rgb="00D9D9D9"/>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B90E1D"/>
      <rgbColor rgb="00741416"/>
      <rgbColor rgb="008CA8D4"/>
      <rgbColor rgb="006D6F71"/>
      <rgbColor rgb="00F2F2F2"/>
      <rgbColor rgb="00FF99CC"/>
      <rgbColor rgb="00333333"/>
      <rgbColor rgb="00FFCC99"/>
      <rgbColor rgb="003366FF"/>
      <rgbColor rgb="0033CCCC"/>
      <rgbColor rgb="0099CC00"/>
      <rgbColor rgb="00EE2D27"/>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D6F71"/>
      <color rgb="FFA7A9AC"/>
      <color rgb="FF741416"/>
      <color rgb="FF8CA8D4"/>
      <color rgb="FFB90E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externalLink" Target="externalLinks/externalLink1.xml"/><Relationship Id="rId6" Type="http://schemas.openxmlformats.org/officeDocument/2006/relationships/externalLink" Target="externalLinks/externalLink2.xml"/><Relationship Id="rId7" Type="http://schemas.openxmlformats.org/officeDocument/2006/relationships/externalLink" Target="externalLinks/externalLink3.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 Id="rId11"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11</xdr:col>
      <xdr:colOff>95250</xdr:colOff>
      <xdr:row>0</xdr:row>
      <xdr:rowOff>0</xdr:rowOff>
    </xdr:from>
    <xdr:to>
      <xdr:col>13</xdr:col>
      <xdr:colOff>458724</xdr:colOff>
      <xdr:row>3</xdr:row>
      <xdr:rowOff>102489</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34275" y="0"/>
          <a:ext cx="1716024" cy="5882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7115175</xdr:colOff>
      <xdr:row>0</xdr:row>
      <xdr:rowOff>0</xdr:rowOff>
    </xdr:from>
    <xdr:to>
      <xdr:col>2</xdr:col>
      <xdr:colOff>468249</xdr:colOff>
      <xdr:row>1</xdr:row>
      <xdr:rowOff>102489</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34275" y="0"/>
          <a:ext cx="1716024" cy="5882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4</xdr:row>
      <xdr:rowOff>85725</xdr:rowOff>
    </xdr:from>
    <xdr:to>
      <xdr:col>0</xdr:col>
      <xdr:colOff>1066800</xdr:colOff>
      <xdr:row>5</xdr:row>
      <xdr:rowOff>19540</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866775"/>
          <a:ext cx="1057275" cy="3624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4</xdr:row>
      <xdr:rowOff>85725</xdr:rowOff>
    </xdr:from>
    <xdr:to>
      <xdr:col>0</xdr:col>
      <xdr:colOff>1066800</xdr:colOff>
      <xdr:row>5</xdr:row>
      <xdr:rowOff>19540</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866775"/>
          <a:ext cx="1057275" cy="3624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BackgroundFlag%2041-Omni"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Page"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jennyhall/Downloads/Style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BackgroundFlag 41-Omni"/>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Page"/>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tyle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pageSetUpPr fitToPage="1"/>
  </sheetPr>
  <dimension ref="A1:G30"/>
  <sheetViews>
    <sheetView showGridLines="0" showRowColHeaders="0" workbookViewId="0">
      <selection activeCell="N17" sqref="N17"/>
    </sheetView>
  </sheetViews>
  <sheetFormatPr baseColWidth="10" defaultColWidth="10.1640625" defaultRowHeight="12" x14ac:dyDescent="0"/>
  <cols>
    <col min="1" max="16384" width="10.1640625" style="7"/>
  </cols>
  <sheetData>
    <row r="1" spans="1:7">
      <c r="A1" s="6"/>
      <c r="B1" s="6"/>
    </row>
    <row r="2" spans="1:7">
      <c r="A2" s="6"/>
      <c r="B2" s="6"/>
    </row>
    <row r="3" spans="1:7">
      <c r="A3" s="6"/>
      <c r="B3" s="6"/>
    </row>
    <row r="4" spans="1:7">
      <c r="A4" s="6"/>
      <c r="B4" s="6"/>
    </row>
    <row r="5" spans="1:7">
      <c r="A5" s="6"/>
      <c r="B5" s="6"/>
    </row>
    <row r="6" spans="1:7">
      <c r="A6" s="6"/>
      <c r="B6" s="6"/>
      <c r="C6" s="6"/>
      <c r="D6" s="6"/>
    </row>
    <row r="7" spans="1:7">
      <c r="A7" s="6"/>
      <c r="B7" s="6"/>
      <c r="C7" s="6"/>
      <c r="D7" s="6"/>
    </row>
    <row r="8" spans="1:7" ht="23">
      <c r="A8" s="6"/>
      <c r="B8" s="6"/>
      <c r="C8" s="6"/>
      <c r="D8" s="6"/>
      <c r="G8" s="2" t="s">
        <v>9</v>
      </c>
    </row>
    <row r="9" spans="1:7" ht="17">
      <c r="A9" s="6"/>
      <c r="B9" s="6"/>
      <c r="C9" s="6"/>
      <c r="D9" s="6"/>
      <c r="G9" s="3" t="s">
        <v>11</v>
      </c>
    </row>
    <row r="10" spans="1:7">
      <c r="A10" s="6"/>
      <c r="B10" s="6"/>
      <c r="C10" s="6"/>
      <c r="D10" s="6"/>
    </row>
    <row r="11" spans="1:7">
      <c r="A11" s="6"/>
      <c r="B11" s="6"/>
    </row>
    <row r="12" spans="1:7">
      <c r="A12" s="6"/>
      <c r="B12" s="6"/>
    </row>
    <row r="13" spans="1:7">
      <c r="A13" s="6"/>
      <c r="B13" s="6"/>
    </row>
    <row r="14" spans="1:7">
      <c r="A14" s="6"/>
      <c r="B14" s="6"/>
    </row>
    <row r="15" spans="1:7">
      <c r="A15" s="6"/>
      <c r="B15" s="6"/>
    </row>
    <row r="16" spans="1:7">
      <c r="A16" s="6"/>
      <c r="B16" s="6"/>
    </row>
    <row r="17" spans="1:3">
      <c r="A17" s="6"/>
      <c r="B17" s="6"/>
    </row>
    <row r="18" spans="1:3">
      <c r="A18" s="6"/>
      <c r="B18" s="6"/>
    </row>
    <row r="19" spans="1:3">
      <c r="A19" s="6"/>
      <c r="B19" s="6"/>
    </row>
    <row r="20" spans="1:3">
      <c r="A20" s="6"/>
      <c r="B20" s="6"/>
    </row>
    <row r="21" spans="1:3">
      <c r="A21" s="6"/>
      <c r="B21" s="6"/>
    </row>
    <row r="22" spans="1:3" ht="11.25" customHeight="1">
      <c r="A22" s="6"/>
      <c r="B22" s="6"/>
    </row>
    <row r="23" spans="1:3" ht="10.5" customHeight="1">
      <c r="B23" s="6"/>
    </row>
    <row r="25" spans="1:3" ht="18">
      <c r="C25" s="4" t="s">
        <v>10</v>
      </c>
    </row>
    <row r="26" spans="1:3" ht="18">
      <c r="C26" s="4" t="s">
        <v>12</v>
      </c>
    </row>
    <row r="30" spans="1:3">
      <c r="C30" s="5" t="str">
        <f ca="1">"© YouGov plc "&amp;YEAR(NOW())</f>
        <v>© YouGov plc 2014</v>
      </c>
    </row>
  </sheetData>
  <printOptions horizontalCentered="1"/>
  <pageMargins left="0.74803149606299213" right="0.74803149606299213" top="0.98425196850393704" bottom="0.98425196850393704" header="0.51181102362204722" footer="0.51181102362204722"/>
  <pageSetup paperSize="9" orientation="landscape"/>
  <headerFooter alignWithMargins="0">
    <oddFooter>&amp;C&amp;N</oddFooter>
  </headerFooter>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B1:B152"/>
  <sheetViews>
    <sheetView showGridLines="0" showRowColHeaders="0" workbookViewId="0">
      <selection activeCell="B9" sqref="B9"/>
    </sheetView>
  </sheetViews>
  <sheetFormatPr baseColWidth="10" defaultColWidth="9.1640625" defaultRowHeight="12" x14ac:dyDescent="0"/>
  <cols>
    <col min="1" max="1" width="6.33203125" style="12" customWidth="1"/>
    <col min="2" max="2" width="125.5" style="11" customWidth="1"/>
    <col min="3" max="4" width="9.33203125" style="12" customWidth="1"/>
    <col min="5" max="5" width="1.5" style="12" customWidth="1"/>
    <col min="6" max="256" width="9.1640625" style="12"/>
    <col min="257" max="257" width="6.33203125" style="12" customWidth="1"/>
    <col min="258" max="258" width="125.5" style="12" customWidth="1"/>
    <col min="259" max="260" width="9.33203125" style="12" customWidth="1"/>
    <col min="261" max="261" width="1.5" style="12" customWidth="1"/>
    <col min="262" max="512" width="9.1640625" style="12"/>
    <col min="513" max="513" width="6.33203125" style="12" customWidth="1"/>
    <col min="514" max="514" width="125.5" style="12" customWidth="1"/>
    <col min="515" max="516" width="9.33203125" style="12" customWidth="1"/>
    <col min="517" max="517" width="1.5" style="12" customWidth="1"/>
    <col min="518" max="768" width="9.1640625" style="12"/>
    <col min="769" max="769" width="6.33203125" style="12" customWidth="1"/>
    <col min="770" max="770" width="125.5" style="12" customWidth="1"/>
    <col min="771" max="772" width="9.33203125" style="12" customWidth="1"/>
    <col min="773" max="773" width="1.5" style="12" customWidth="1"/>
    <col min="774" max="1024" width="9.1640625" style="12"/>
    <col min="1025" max="1025" width="6.33203125" style="12" customWidth="1"/>
    <col min="1026" max="1026" width="125.5" style="12" customWidth="1"/>
    <col min="1027" max="1028" width="9.33203125" style="12" customWidth="1"/>
    <col min="1029" max="1029" width="1.5" style="12" customWidth="1"/>
    <col min="1030" max="1280" width="9.1640625" style="12"/>
    <col min="1281" max="1281" width="6.33203125" style="12" customWidth="1"/>
    <col min="1282" max="1282" width="125.5" style="12" customWidth="1"/>
    <col min="1283" max="1284" width="9.33203125" style="12" customWidth="1"/>
    <col min="1285" max="1285" width="1.5" style="12" customWidth="1"/>
    <col min="1286" max="1536" width="9.1640625" style="12"/>
    <col min="1537" max="1537" width="6.33203125" style="12" customWidth="1"/>
    <col min="1538" max="1538" width="125.5" style="12" customWidth="1"/>
    <col min="1539" max="1540" width="9.33203125" style="12" customWidth="1"/>
    <col min="1541" max="1541" width="1.5" style="12" customWidth="1"/>
    <col min="1542" max="1792" width="9.1640625" style="12"/>
    <col min="1793" max="1793" width="6.33203125" style="12" customWidth="1"/>
    <col min="1794" max="1794" width="125.5" style="12" customWidth="1"/>
    <col min="1795" max="1796" width="9.33203125" style="12" customWidth="1"/>
    <col min="1797" max="1797" width="1.5" style="12" customWidth="1"/>
    <col min="1798" max="2048" width="9.1640625" style="12"/>
    <col min="2049" max="2049" width="6.33203125" style="12" customWidth="1"/>
    <col min="2050" max="2050" width="125.5" style="12" customWidth="1"/>
    <col min="2051" max="2052" width="9.33203125" style="12" customWidth="1"/>
    <col min="2053" max="2053" width="1.5" style="12" customWidth="1"/>
    <col min="2054" max="2304" width="9.1640625" style="12"/>
    <col min="2305" max="2305" width="6.33203125" style="12" customWidth="1"/>
    <col min="2306" max="2306" width="125.5" style="12" customWidth="1"/>
    <col min="2307" max="2308" width="9.33203125" style="12" customWidth="1"/>
    <col min="2309" max="2309" width="1.5" style="12" customWidth="1"/>
    <col min="2310" max="2560" width="9.1640625" style="12"/>
    <col min="2561" max="2561" width="6.33203125" style="12" customWidth="1"/>
    <col min="2562" max="2562" width="125.5" style="12" customWidth="1"/>
    <col min="2563" max="2564" width="9.33203125" style="12" customWidth="1"/>
    <col min="2565" max="2565" width="1.5" style="12" customWidth="1"/>
    <col min="2566" max="2816" width="9.1640625" style="12"/>
    <col min="2817" max="2817" width="6.33203125" style="12" customWidth="1"/>
    <col min="2818" max="2818" width="125.5" style="12" customWidth="1"/>
    <col min="2819" max="2820" width="9.33203125" style="12" customWidth="1"/>
    <col min="2821" max="2821" width="1.5" style="12" customWidth="1"/>
    <col min="2822" max="3072" width="9.1640625" style="12"/>
    <col min="3073" max="3073" width="6.33203125" style="12" customWidth="1"/>
    <col min="3074" max="3074" width="125.5" style="12" customWidth="1"/>
    <col min="3075" max="3076" width="9.33203125" style="12" customWidth="1"/>
    <col min="3077" max="3077" width="1.5" style="12" customWidth="1"/>
    <col min="3078" max="3328" width="9.1640625" style="12"/>
    <col min="3329" max="3329" width="6.33203125" style="12" customWidth="1"/>
    <col min="3330" max="3330" width="125.5" style="12" customWidth="1"/>
    <col min="3331" max="3332" width="9.33203125" style="12" customWidth="1"/>
    <col min="3333" max="3333" width="1.5" style="12" customWidth="1"/>
    <col min="3334" max="3584" width="9.1640625" style="12"/>
    <col min="3585" max="3585" width="6.33203125" style="12" customWidth="1"/>
    <col min="3586" max="3586" width="125.5" style="12" customWidth="1"/>
    <col min="3587" max="3588" width="9.33203125" style="12" customWidth="1"/>
    <col min="3589" max="3589" width="1.5" style="12" customWidth="1"/>
    <col min="3590" max="3840" width="9.1640625" style="12"/>
    <col min="3841" max="3841" width="6.33203125" style="12" customWidth="1"/>
    <col min="3842" max="3842" width="125.5" style="12" customWidth="1"/>
    <col min="3843" max="3844" width="9.33203125" style="12" customWidth="1"/>
    <col min="3845" max="3845" width="1.5" style="12" customWidth="1"/>
    <col min="3846" max="4096" width="9.1640625" style="12"/>
    <col min="4097" max="4097" width="6.33203125" style="12" customWidth="1"/>
    <col min="4098" max="4098" width="125.5" style="12" customWidth="1"/>
    <col min="4099" max="4100" width="9.33203125" style="12" customWidth="1"/>
    <col min="4101" max="4101" width="1.5" style="12" customWidth="1"/>
    <col min="4102" max="4352" width="9.1640625" style="12"/>
    <col min="4353" max="4353" width="6.33203125" style="12" customWidth="1"/>
    <col min="4354" max="4354" width="125.5" style="12" customWidth="1"/>
    <col min="4355" max="4356" width="9.33203125" style="12" customWidth="1"/>
    <col min="4357" max="4357" width="1.5" style="12" customWidth="1"/>
    <col min="4358" max="4608" width="9.1640625" style="12"/>
    <col min="4609" max="4609" width="6.33203125" style="12" customWidth="1"/>
    <col min="4610" max="4610" width="125.5" style="12" customWidth="1"/>
    <col min="4611" max="4612" width="9.33203125" style="12" customWidth="1"/>
    <col min="4613" max="4613" width="1.5" style="12" customWidth="1"/>
    <col min="4614" max="4864" width="9.1640625" style="12"/>
    <col min="4865" max="4865" width="6.33203125" style="12" customWidth="1"/>
    <col min="4866" max="4866" width="125.5" style="12" customWidth="1"/>
    <col min="4867" max="4868" width="9.33203125" style="12" customWidth="1"/>
    <col min="4869" max="4869" width="1.5" style="12" customWidth="1"/>
    <col min="4870" max="5120" width="9.1640625" style="12"/>
    <col min="5121" max="5121" width="6.33203125" style="12" customWidth="1"/>
    <col min="5122" max="5122" width="125.5" style="12" customWidth="1"/>
    <col min="5123" max="5124" width="9.33203125" style="12" customWidth="1"/>
    <col min="5125" max="5125" width="1.5" style="12" customWidth="1"/>
    <col min="5126" max="5376" width="9.1640625" style="12"/>
    <col min="5377" max="5377" width="6.33203125" style="12" customWidth="1"/>
    <col min="5378" max="5378" width="125.5" style="12" customWidth="1"/>
    <col min="5379" max="5380" width="9.33203125" style="12" customWidth="1"/>
    <col min="5381" max="5381" width="1.5" style="12" customWidth="1"/>
    <col min="5382" max="5632" width="9.1640625" style="12"/>
    <col min="5633" max="5633" width="6.33203125" style="12" customWidth="1"/>
    <col min="5634" max="5634" width="125.5" style="12" customWidth="1"/>
    <col min="5635" max="5636" width="9.33203125" style="12" customWidth="1"/>
    <col min="5637" max="5637" width="1.5" style="12" customWidth="1"/>
    <col min="5638" max="5888" width="9.1640625" style="12"/>
    <col min="5889" max="5889" width="6.33203125" style="12" customWidth="1"/>
    <col min="5890" max="5890" width="125.5" style="12" customWidth="1"/>
    <col min="5891" max="5892" width="9.33203125" style="12" customWidth="1"/>
    <col min="5893" max="5893" width="1.5" style="12" customWidth="1"/>
    <col min="5894" max="6144" width="9.1640625" style="12"/>
    <col min="6145" max="6145" width="6.33203125" style="12" customWidth="1"/>
    <col min="6146" max="6146" width="125.5" style="12" customWidth="1"/>
    <col min="6147" max="6148" width="9.33203125" style="12" customWidth="1"/>
    <col min="6149" max="6149" width="1.5" style="12" customWidth="1"/>
    <col min="6150" max="6400" width="9.1640625" style="12"/>
    <col min="6401" max="6401" width="6.33203125" style="12" customWidth="1"/>
    <col min="6402" max="6402" width="125.5" style="12" customWidth="1"/>
    <col min="6403" max="6404" width="9.33203125" style="12" customWidth="1"/>
    <col min="6405" max="6405" width="1.5" style="12" customWidth="1"/>
    <col min="6406" max="6656" width="9.1640625" style="12"/>
    <col min="6657" max="6657" width="6.33203125" style="12" customWidth="1"/>
    <col min="6658" max="6658" width="125.5" style="12" customWidth="1"/>
    <col min="6659" max="6660" width="9.33203125" style="12" customWidth="1"/>
    <col min="6661" max="6661" width="1.5" style="12" customWidth="1"/>
    <col min="6662" max="6912" width="9.1640625" style="12"/>
    <col min="6913" max="6913" width="6.33203125" style="12" customWidth="1"/>
    <col min="6914" max="6914" width="125.5" style="12" customWidth="1"/>
    <col min="6915" max="6916" width="9.33203125" style="12" customWidth="1"/>
    <col min="6917" max="6917" width="1.5" style="12" customWidth="1"/>
    <col min="6918" max="7168" width="9.1640625" style="12"/>
    <col min="7169" max="7169" width="6.33203125" style="12" customWidth="1"/>
    <col min="7170" max="7170" width="125.5" style="12" customWidth="1"/>
    <col min="7171" max="7172" width="9.33203125" style="12" customWidth="1"/>
    <col min="7173" max="7173" width="1.5" style="12" customWidth="1"/>
    <col min="7174" max="7424" width="9.1640625" style="12"/>
    <col min="7425" max="7425" width="6.33203125" style="12" customWidth="1"/>
    <col min="7426" max="7426" width="125.5" style="12" customWidth="1"/>
    <col min="7427" max="7428" width="9.33203125" style="12" customWidth="1"/>
    <col min="7429" max="7429" width="1.5" style="12" customWidth="1"/>
    <col min="7430" max="7680" width="9.1640625" style="12"/>
    <col min="7681" max="7681" width="6.33203125" style="12" customWidth="1"/>
    <col min="7682" max="7682" width="125.5" style="12" customWidth="1"/>
    <col min="7683" max="7684" width="9.33203125" style="12" customWidth="1"/>
    <col min="7685" max="7685" width="1.5" style="12" customWidth="1"/>
    <col min="7686" max="7936" width="9.1640625" style="12"/>
    <col min="7937" max="7937" width="6.33203125" style="12" customWidth="1"/>
    <col min="7938" max="7938" width="125.5" style="12" customWidth="1"/>
    <col min="7939" max="7940" width="9.33203125" style="12" customWidth="1"/>
    <col min="7941" max="7941" width="1.5" style="12" customWidth="1"/>
    <col min="7942" max="8192" width="9.1640625" style="12"/>
    <col min="8193" max="8193" width="6.33203125" style="12" customWidth="1"/>
    <col min="8194" max="8194" width="125.5" style="12" customWidth="1"/>
    <col min="8195" max="8196" width="9.33203125" style="12" customWidth="1"/>
    <col min="8197" max="8197" width="1.5" style="12" customWidth="1"/>
    <col min="8198" max="8448" width="9.1640625" style="12"/>
    <col min="8449" max="8449" width="6.33203125" style="12" customWidth="1"/>
    <col min="8450" max="8450" width="125.5" style="12" customWidth="1"/>
    <col min="8451" max="8452" width="9.33203125" style="12" customWidth="1"/>
    <col min="8453" max="8453" width="1.5" style="12" customWidth="1"/>
    <col min="8454" max="8704" width="9.1640625" style="12"/>
    <col min="8705" max="8705" width="6.33203125" style="12" customWidth="1"/>
    <col min="8706" max="8706" width="125.5" style="12" customWidth="1"/>
    <col min="8707" max="8708" width="9.33203125" style="12" customWidth="1"/>
    <col min="8709" max="8709" width="1.5" style="12" customWidth="1"/>
    <col min="8710" max="8960" width="9.1640625" style="12"/>
    <col min="8961" max="8961" width="6.33203125" style="12" customWidth="1"/>
    <col min="8962" max="8962" width="125.5" style="12" customWidth="1"/>
    <col min="8963" max="8964" width="9.33203125" style="12" customWidth="1"/>
    <col min="8965" max="8965" width="1.5" style="12" customWidth="1"/>
    <col min="8966" max="9216" width="9.1640625" style="12"/>
    <col min="9217" max="9217" width="6.33203125" style="12" customWidth="1"/>
    <col min="9218" max="9218" width="125.5" style="12" customWidth="1"/>
    <col min="9219" max="9220" width="9.33203125" style="12" customWidth="1"/>
    <col min="9221" max="9221" width="1.5" style="12" customWidth="1"/>
    <col min="9222" max="9472" width="9.1640625" style="12"/>
    <col min="9473" max="9473" width="6.33203125" style="12" customWidth="1"/>
    <col min="9474" max="9474" width="125.5" style="12" customWidth="1"/>
    <col min="9475" max="9476" width="9.33203125" style="12" customWidth="1"/>
    <col min="9477" max="9477" width="1.5" style="12" customWidth="1"/>
    <col min="9478" max="9728" width="9.1640625" style="12"/>
    <col min="9729" max="9729" width="6.33203125" style="12" customWidth="1"/>
    <col min="9730" max="9730" width="125.5" style="12" customWidth="1"/>
    <col min="9731" max="9732" width="9.33203125" style="12" customWidth="1"/>
    <col min="9733" max="9733" width="1.5" style="12" customWidth="1"/>
    <col min="9734" max="9984" width="9.1640625" style="12"/>
    <col min="9985" max="9985" width="6.33203125" style="12" customWidth="1"/>
    <col min="9986" max="9986" width="125.5" style="12" customWidth="1"/>
    <col min="9987" max="9988" width="9.33203125" style="12" customWidth="1"/>
    <col min="9989" max="9989" width="1.5" style="12" customWidth="1"/>
    <col min="9990" max="10240" width="9.1640625" style="12"/>
    <col min="10241" max="10241" width="6.33203125" style="12" customWidth="1"/>
    <col min="10242" max="10242" width="125.5" style="12" customWidth="1"/>
    <col min="10243" max="10244" width="9.33203125" style="12" customWidth="1"/>
    <col min="10245" max="10245" width="1.5" style="12" customWidth="1"/>
    <col min="10246" max="10496" width="9.1640625" style="12"/>
    <col min="10497" max="10497" width="6.33203125" style="12" customWidth="1"/>
    <col min="10498" max="10498" width="125.5" style="12" customWidth="1"/>
    <col min="10499" max="10500" width="9.33203125" style="12" customWidth="1"/>
    <col min="10501" max="10501" width="1.5" style="12" customWidth="1"/>
    <col min="10502" max="10752" width="9.1640625" style="12"/>
    <col min="10753" max="10753" width="6.33203125" style="12" customWidth="1"/>
    <col min="10754" max="10754" width="125.5" style="12" customWidth="1"/>
    <col min="10755" max="10756" width="9.33203125" style="12" customWidth="1"/>
    <col min="10757" max="10757" width="1.5" style="12" customWidth="1"/>
    <col min="10758" max="11008" width="9.1640625" style="12"/>
    <col min="11009" max="11009" width="6.33203125" style="12" customWidth="1"/>
    <col min="11010" max="11010" width="125.5" style="12" customWidth="1"/>
    <col min="11011" max="11012" width="9.33203125" style="12" customWidth="1"/>
    <col min="11013" max="11013" width="1.5" style="12" customWidth="1"/>
    <col min="11014" max="11264" width="9.1640625" style="12"/>
    <col min="11265" max="11265" width="6.33203125" style="12" customWidth="1"/>
    <col min="11266" max="11266" width="125.5" style="12" customWidth="1"/>
    <col min="11267" max="11268" width="9.33203125" style="12" customWidth="1"/>
    <col min="11269" max="11269" width="1.5" style="12" customWidth="1"/>
    <col min="11270" max="11520" width="9.1640625" style="12"/>
    <col min="11521" max="11521" width="6.33203125" style="12" customWidth="1"/>
    <col min="11522" max="11522" width="125.5" style="12" customWidth="1"/>
    <col min="11523" max="11524" width="9.33203125" style="12" customWidth="1"/>
    <col min="11525" max="11525" width="1.5" style="12" customWidth="1"/>
    <col min="11526" max="11776" width="9.1640625" style="12"/>
    <col min="11777" max="11777" width="6.33203125" style="12" customWidth="1"/>
    <col min="11778" max="11778" width="125.5" style="12" customWidth="1"/>
    <col min="11779" max="11780" width="9.33203125" style="12" customWidth="1"/>
    <col min="11781" max="11781" width="1.5" style="12" customWidth="1"/>
    <col min="11782" max="12032" width="9.1640625" style="12"/>
    <col min="12033" max="12033" width="6.33203125" style="12" customWidth="1"/>
    <col min="12034" max="12034" width="125.5" style="12" customWidth="1"/>
    <col min="12035" max="12036" width="9.33203125" style="12" customWidth="1"/>
    <col min="12037" max="12037" width="1.5" style="12" customWidth="1"/>
    <col min="12038" max="12288" width="9.1640625" style="12"/>
    <col min="12289" max="12289" width="6.33203125" style="12" customWidth="1"/>
    <col min="12290" max="12290" width="125.5" style="12" customWidth="1"/>
    <col min="12291" max="12292" width="9.33203125" style="12" customWidth="1"/>
    <col min="12293" max="12293" width="1.5" style="12" customWidth="1"/>
    <col min="12294" max="12544" width="9.1640625" style="12"/>
    <col min="12545" max="12545" width="6.33203125" style="12" customWidth="1"/>
    <col min="12546" max="12546" width="125.5" style="12" customWidth="1"/>
    <col min="12547" max="12548" width="9.33203125" style="12" customWidth="1"/>
    <col min="12549" max="12549" width="1.5" style="12" customWidth="1"/>
    <col min="12550" max="12800" width="9.1640625" style="12"/>
    <col min="12801" max="12801" width="6.33203125" style="12" customWidth="1"/>
    <col min="12802" max="12802" width="125.5" style="12" customWidth="1"/>
    <col min="12803" max="12804" width="9.33203125" style="12" customWidth="1"/>
    <col min="12805" max="12805" width="1.5" style="12" customWidth="1"/>
    <col min="12806" max="13056" width="9.1640625" style="12"/>
    <col min="13057" max="13057" width="6.33203125" style="12" customWidth="1"/>
    <col min="13058" max="13058" width="125.5" style="12" customWidth="1"/>
    <col min="13059" max="13060" width="9.33203125" style="12" customWidth="1"/>
    <col min="13061" max="13061" width="1.5" style="12" customWidth="1"/>
    <col min="13062" max="13312" width="9.1640625" style="12"/>
    <col min="13313" max="13313" width="6.33203125" style="12" customWidth="1"/>
    <col min="13314" max="13314" width="125.5" style="12" customWidth="1"/>
    <col min="13315" max="13316" width="9.33203125" style="12" customWidth="1"/>
    <col min="13317" max="13317" width="1.5" style="12" customWidth="1"/>
    <col min="13318" max="13568" width="9.1640625" style="12"/>
    <col min="13569" max="13569" width="6.33203125" style="12" customWidth="1"/>
    <col min="13570" max="13570" width="125.5" style="12" customWidth="1"/>
    <col min="13571" max="13572" width="9.33203125" style="12" customWidth="1"/>
    <col min="13573" max="13573" width="1.5" style="12" customWidth="1"/>
    <col min="13574" max="13824" width="9.1640625" style="12"/>
    <col min="13825" max="13825" width="6.33203125" style="12" customWidth="1"/>
    <col min="13826" max="13826" width="125.5" style="12" customWidth="1"/>
    <col min="13827" max="13828" width="9.33203125" style="12" customWidth="1"/>
    <col min="13829" max="13829" width="1.5" style="12" customWidth="1"/>
    <col min="13830" max="14080" width="9.1640625" style="12"/>
    <col min="14081" max="14081" width="6.33203125" style="12" customWidth="1"/>
    <col min="14082" max="14082" width="125.5" style="12" customWidth="1"/>
    <col min="14083" max="14084" width="9.33203125" style="12" customWidth="1"/>
    <col min="14085" max="14085" width="1.5" style="12" customWidth="1"/>
    <col min="14086" max="14336" width="9.1640625" style="12"/>
    <col min="14337" max="14337" width="6.33203125" style="12" customWidth="1"/>
    <col min="14338" max="14338" width="125.5" style="12" customWidth="1"/>
    <col min="14339" max="14340" width="9.33203125" style="12" customWidth="1"/>
    <col min="14341" max="14341" width="1.5" style="12" customWidth="1"/>
    <col min="14342" max="14592" width="9.1640625" style="12"/>
    <col min="14593" max="14593" width="6.33203125" style="12" customWidth="1"/>
    <col min="14594" max="14594" width="125.5" style="12" customWidth="1"/>
    <col min="14595" max="14596" width="9.33203125" style="12" customWidth="1"/>
    <col min="14597" max="14597" width="1.5" style="12" customWidth="1"/>
    <col min="14598" max="14848" width="9.1640625" style="12"/>
    <col min="14849" max="14849" width="6.33203125" style="12" customWidth="1"/>
    <col min="14850" max="14850" width="125.5" style="12" customWidth="1"/>
    <col min="14851" max="14852" width="9.33203125" style="12" customWidth="1"/>
    <col min="14853" max="14853" width="1.5" style="12" customWidth="1"/>
    <col min="14854" max="15104" width="9.1640625" style="12"/>
    <col min="15105" max="15105" width="6.33203125" style="12" customWidth="1"/>
    <col min="15106" max="15106" width="125.5" style="12" customWidth="1"/>
    <col min="15107" max="15108" width="9.33203125" style="12" customWidth="1"/>
    <col min="15109" max="15109" width="1.5" style="12" customWidth="1"/>
    <col min="15110" max="15360" width="9.1640625" style="12"/>
    <col min="15361" max="15361" width="6.33203125" style="12" customWidth="1"/>
    <col min="15362" max="15362" width="125.5" style="12" customWidth="1"/>
    <col min="15363" max="15364" width="9.33203125" style="12" customWidth="1"/>
    <col min="15365" max="15365" width="1.5" style="12" customWidth="1"/>
    <col min="15366" max="15616" width="9.1640625" style="12"/>
    <col min="15617" max="15617" width="6.33203125" style="12" customWidth="1"/>
    <col min="15618" max="15618" width="125.5" style="12" customWidth="1"/>
    <col min="15619" max="15620" width="9.33203125" style="12" customWidth="1"/>
    <col min="15621" max="15621" width="1.5" style="12" customWidth="1"/>
    <col min="15622" max="15872" width="9.1640625" style="12"/>
    <col min="15873" max="15873" width="6.33203125" style="12" customWidth="1"/>
    <col min="15874" max="15874" width="125.5" style="12" customWidth="1"/>
    <col min="15875" max="15876" width="9.33203125" style="12" customWidth="1"/>
    <col min="15877" max="15877" width="1.5" style="12" customWidth="1"/>
    <col min="15878" max="16128" width="9.1640625" style="12"/>
    <col min="16129" max="16129" width="6.33203125" style="12" customWidth="1"/>
    <col min="16130" max="16130" width="125.5" style="12" customWidth="1"/>
    <col min="16131" max="16132" width="9.33203125" style="12" customWidth="1"/>
    <col min="16133" max="16133" width="1.5" style="12" customWidth="1"/>
    <col min="16134" max="16384" width="9.1640625" style="12"/>
  </cols>
  <sheetData>
    <row r="1" spans="2:2" ht="38.25" customHeight="1">
      <c r="B1" s="14"/>
    </row>
    <row r="2" spans="2:2" ht="18.75" customHeight="1">
      <c r="B2" s="15" t="s">
        <v>0</v>
      </c>
    </row>
    <row r="3" spans="2:2" ht="31.5" customHeight="1">
      <c r="B3" s="20" t="s">
        <v>1</v>
      </c>
    </row>
    <row r="4" spans="2:2" ht="72">
      <c r="B4" s="20" t="s">
        <v>7</v>
      </c>
    </row>
    <row r="5" spans="2:2" ht="31.5" customHeight="1">
      <c r="B5" s="20" t="s">
        <v>2</v>
      </c>
    </row>
    <row r="6" spans="2:2" ht="31.5" customHeight="1">
      <c r="B6" s="21" t="s">
        <v>8</v>
      </c>
    </row>
    <row r="7" spans="2:2" ht="43.5" customHeight="1">
      <c r="B7" s="17" t="s">
        <v>3</v>
      </c>
    </row>
    <row r="8" spans="2:2" ht="31.5" customHeight="1">
      <c r="B8" s="19" t="s">
        <v>604</v>
      </c>
    </row>
    <row r="9" spans="2:2" ht="43.5" customHeight="1">
      <c r="B9" s="14"/>
    </row>
    <row r="10" spans="2:2" ht="24">
      <c r="B10" s="16" t="s">
        <v>4</v>
      </c>
    </row>
    <row r="11" spans="2:2" ht="36">
      <c r="B11" s="16" t="s">
        <v>5</v>
      </c>
    </row>
    <row r="13" spans="2:2" ht="24">
      <c r="B13" s="18" t="s">
        <v>6</v>
      </c>
    </row>
    <row r="17" s="12" customFormat="1" ht="10"/>
    <row r="18" s="12" customFormat="1" ht="10"/>
    <row r="19" s="12" customFormat="1" ht="10"/>
    <row r="20" s="12" customFormat="1" ht="10"/>
    <row r="21" s="12" customFormat="1" ht="10"/>
    <row r="22" s="12" customFormat="1" ht="10"/>
    <row r="23" s="12" customFormat="1" ht="10"/>
    <row r="24" s="12" customFormat="1" ht="10"/>
    <row r="25" s="12" customFormat="1" ht="10"/>
    <row r="26" s="12" customFormat="1" ht="10"/>
    <row r="27" s="12" customFormat="1" ht="10"/>
    <row r="28" s="12" customFormat="1" ht="10"/>
    <row r="29" s="12" customFormat="1" ht="10"/>
    <row r="30" s="12" customFormat="1" ht="10"/>
    <row r="31" s="12" customFormat="1" ht="10"/>
    <row r="32" s="12" customFormat="1" ht="10"/>
    <row r="33" s="12" customFormat="1" ht="10"/>
    <row r="34" s="12" customFormat="1" ht="10"/>
    <row r="35" s="12" customFormat="1" ht="10"/>
    <row r="36" s="12" customFormat="1" ht="10"/>
    <row r="37" s="12" customFormat="1" ht="10"/>
    <row r="38" s="12" customFormat="1" ht="10"/>
    <row r="39" s="12" customFormat="1" ht="10"/>
    <row r="40" s="12" customFormat="1" ht="10"/>
    <row r="41" s="12" customFormat="1" ht="10"/>
    <row r="42" s="12" customFormat="1" ht="10"/>
    <row r="43" s="12" customFormat="1" ht="10"/>
    <row r="44" s="12" customFormat="1" ht="10"/>
    <row r="45" s="12" customFormat="1" ht="10"/>
    <row r="46" s="12" customFormat="1" ht="10"/>
    <row r="47" s="12" customFormat="1" ht="10"/>
    <row r="48" s="12" customFormat="1" ht="10"/>
    <row r="49" s="12" customFormat="1" ht="10"/>
    <row r="50" s="12" customFormat="1" ht="10"/>
    <row r="51" s="12" customFormat="1" ht="10"/>
    <row r="52" s="12" customFormat="1" ht="10"/>
    <row r="53" s="12" customFormat="1" ht="10"/>
    <row r="54" s="12" customFormat="1" ht="10"/>
    <row r="55" s="12" customFormat="1" ht="10"/>
    <row r="56" s="12" customFormat="1" ht="10"/>
    <row r="57" s="12" customFormat="1" ht="10"/>
    <row r="58" s="12" customFormat="1" ht="10"/>
    <row r="59" s="12" customFormat="1" ht="10"/>
    <row r="60" s="12" customFormat="1" ht="10"/>
    <row r="61" s="12" customFormat="1" ht="10"/>
    <row r="62" s="12" customFormat="1" ht="10"/>
    <row r="63" s="12" customFormat="1" ht="10"/>
    <row r="64" s="12" customFormat="1" ht="10"/>
    <row r="65" s="12" customFormat="1" ht="10"/>
    <row r="66" s="12" customFormat="1" ht="10"/>
    <row r="67" s="12" customFormat="1" ht="10"/>
    <row r="68" s="12" customFormat="1" ht="10"/>
    <row r="69" s="12" customFormat="1" ht="10"/>
    <row r="70" s="12" customFormat="1" ht="10"/>
    <row r="71" s="12" customFormat="1" ht="10"/>
    <row r="72" s="12" customFormat="1" ht="10"/>
    <row r="73" s="12" customFormat="1" ht="10"/>
    <row r="74" s="12" customFormat="1" ht="10"/>
    <row r="75" s="12" customFormat="1" ht="10"/>
    <row r="76" s="12" customFormat="1" ht="10"/>
    <row r="77" s="12" customFormat="1" ht="10"/>
    <row r="78" s="12" customFormat="1" ht="10"/>
    <row r="79" s="12" customFormat="1" ht="10"/>
    <row r="80" s="12" customFormat="1" ht="10"/>
    <row r="81" s="12" customFormat="1" ht="10"/>
    <row r="82" s="12" customFormat="1" ht="10"/>
    <row r="83" s="12" customFormat="1" ht="10"/>
    <row r="84" s="12" customFormat="1" ht="10"/>
    <row r="85" s="12" customFormat="1" ht="10"/>
    <row r="86" s="12" customFormat="1" ht="10"/>
    <row r="87" s="12" customFormat="1" ht="10"/>
    <row r="88" s="12" customFormat="1" ht="10"/>
    <row r="89" s="12" customFormat="1" ht="10"/>
    <row r="90" s="12" customFormat="1" ht="10"/>
    <row r="91" s="12" customFormat="1" ht="10"/>
    <row r="92" s="12" customFormat="1" ht="10"/>
    <row r="93" s="12" customFormat="1" ht="10"/>
    <row r="94" s="12" customFormat="1" ht="10"/>
    <row r="95" s="12" customFormat="1" ht="10"/>
    <row r="96" s="12" customFormat="1" ht="10"/>
    <row r="97" s="12" customFormat="1" ht="10"/>
    <row r="98" s="12" customFormat="1" ht="10"/>
    <row r="99" s="12" customFormat="1" ht="10"/>
    <row r="100" s="12" customFormat="1" ht="10"/>
    <row r="101" s="12" customFormat="1" ht="10"/>
    <row r="102" s="12" customFormat="1" ht="10"/>
    <row r="103" s="12" customFormat="1" ht="10"/>
    <row r="104" s="12" customFormat="1" ht="10"/>
    <row r="105" s="12" customFormat="1" ht="10"/>
    <row r="106" s="12" customFormat="1" ht="10"/>
    <row r="107" s="12" customFormat="1" ht="10"/>
    <row r="108" s="12" customFormat="1" ht="10"/>
    <row r="109" s="12" customFormat="1" ht="10"/>
    <row r="110" s="12" customFormat="1" ht="10"/>
    <row r="111" s="12" customFormat="1" ht="10"/>
    <row r="112" s="12" customFormat="1" ht="10"/>
    <row r="113" s="12" customFormat="1" ht="10"/>
    <row r="114" s="12" customFormat="1" ht="10"/>
    <row r="115" s="12" customFormat="1" ht="10"/>
    <row r="116" s="12" customFormat="1" ht="10"/>
    <row r="117" s="12" customFormat="1" ht="10"/>
    <row r="118" s="12" customFormat="1" ht="10"/>
    <row r="119" s="12" customFormat="1" ht="10"/>
    <row r="120" s="12" customFormat="1" ht="10"/>
    <row r="121" s="12" customFormat="1" ht="10"/>
    <row r="122" s="12" customFormat="1" ht="10"/>
    <row r="123" s="12" customFormat="1" ht="10"/>
    <row r="124" s="12" customFormat="1" ht="10"/>
    <row r="125" s="12" customFormat="1" ht="10"/>
    <row r="126" s="12" customFormat="1" ht="10"/>
    <row r="127" s="12" customFormat="1" ht="10"/>
    <row r="128" s="12" customFormat="1" ht="10"/>
    <row r="129" s="12" customFormat="1" ht="10"/>
    <row r="130" s="12" customFormat="1" ht="10"/>
    <row r="131" s="12" customFormat="1" ht="10"/>
    <row r="132" s="12" customFormat="1" ht="10"/>
    <row r="133" s="12" customFormat="1" ht="10"/>
    <row r="134" s="12" customFormat="1" ht="10"/>
    <row r="135" s="12" customFormat="1" ht="10"/>
    <row r="136" s="12" customFormat="1" ht="10"/>
    <row r="137" s="12" customFormat="1" ht="10"/>
    <row r="138" s="12" customFormat="1" ht="10"/>
    <row r="139" s="12" customFormat="1" ht="10"/>
    <row r="140" s="12" customFormat="1" ht="10"/>
    <row r="141" s="12" customFormat="1" ht="10"/>
    <row r="142" s="12" customFormat="1" ht="10"/>
    <row r="143" s="12" customFormat="1" ht="10"/>
    <row r="144" s="12" customFormat="1" ht="10"/>
    <row r="145" s="12" customFormat="1" ht="10"/>
    <row r="146" s="12" customFormat="1" ht="10"/>
    <row r="147" s="12" customFormat="1" ht="10"/>
    <row r="148" s="12" customFormat="1" ht="10"/>
    <row r="149" s="12" customFormat="1" ht="10"/>
    <row r="150" s="12" customFormat="1" ht="10"/>
    <row r="151" s="12" customFormat="1" ht="10"/>
    <row r="152" s="12" customFormat="1" ht="10"/>
  </sheetData>
  <pageMargins left="0.19685039370078741" right="0.19685039370078741" top="0.39370078740157483" bottom="0.39370078740157483" header="0" footer="0.19685039370078741"/>
  <pageSetup paperSize="9" orientation="landscape"/>
  <headerFooter alignWithMargins="0"/>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enableFormatConditionsCalculation="0"/>
  <dimension ref="A1:BS322"/>
  <sheetViews>
    <sheetView showGridLines="0" tabSelected="1" zoomScale="150" zoomScaleNormal="150" zoomScalePageLayoutView="150" workbookViewId="0">
      <pane xSplit="2" ySplit="6" topLeftCell="C33" activePane="bottomRight" state="frozen"/>
      <selection pane="topRight"/>
      <selection pane="bottomLeft"/>
      <selection pane="bottomRight" activeCell="A33" sqref="A33"/>
    </sheetView>
  </sheetViews>
  <sheetFormatPr baseColWidth="10" defaultColWidth="10.6640625" defaultRowHeight="12" x14ac:dyDescent="0"/>
  <cols>
    <col min="1" max="1" width="40.6640625" style="1" customWidth="1"/>
  </cols>
  <sheetData>
    <row r="1" spans="1:71" ht="17">
      <c r="A1" s="8" t="s">
        <v>213</v>
      </c>
    </row>
    <row r="2" spans="1:71" ht="15">
      <c r="A2" s="9" t="s">
        <v>9</v>
      </c>
      <c r="B2" s="13"/>
    </row>
    <row r="3" spans="1:71">
      <c r="A3" s="10" t="s">
        <v>227</v>
      </c>
    </row>
    <row r="4" spans="1:71">
      <c r="A4" s="10"/>
    </row>
    <row r="5" spans="1:71" ht="33.75" customHeight="1">
      <c r="B5" s="77" t="s">
        <v>142</v>
      </c>
      <c r="C5" s="108" t="s">
        <v>38</v>
      </c>
      <c r="D5" s="110" t="s">
        <v>38</v>
      </c>
      <c r="E5" s="108" t="s">
        <v>34</v>
      </c>
      <c r="F5" s="109" t="s">
        <v>34</v>
      </c>
      <c r="G5" s="110" t="s">
        <v>34</v>
      </c>
      <c r="H5" s="108" t="s">
        <v>93</v>
      </c>
      <c r="I5" s="109" t="s">
        <v>93</v>
      </c>
      <c r="J5" s="109" t="s">
        <v>93</v>
      </c>
      <c r="K5" s="110" t="s">
        <v>93</v>
      </c>
      <c r="L5" s="108" t="s">
        <v>175</v>
      </c>
      <c r="M5" s="109" t="s">
        <v>175</v>
      </c>
      <c r="N5" s="109" t="s">
        <v>175</v>
      </c>
      <c r="O5" s="110" t="s">
        <v>175</v>
      </c>
      <c r="P5" s="108" t="s">
        <v>108</v>
      </c>
      <c r="Q5" s="109" t="s">
        <v>108</v>
      </c>
      <c r="R5" s="109" t="s">
        <v>108</v>
      </c>
      <c r="S5" s="110" t="s">
        <v>108</v>
      </c>
      <c r="T5" s="108" t="s">
        <v>47</v>
      </c>
      <c r="U5" s="109" t="s">
        <v>47</v>
      </c>
      <c r="V5" s="109" t="s">
        <v>47</v>
      </c>
      <c r="W5" s="109" t="s">
        <v>47</v>
      </c>
      <c r="X5" s="109" t="s">
        <v>47</v>
      </c>
      <c r="Y5" s="110" t="s">
        <v>47</v>
      </c>
      <c r="Z5" s="108" t="s">
        <v>54</v>
      </c>
      <c r="AA5" s="110" t="s">
        <v>54</v>
      </c>
      <c r="AB5" s="108" t="s">
        <v>140</v>
      </c>
      <c r="AC5" s="109" t="s">
        <v>140</v>
      </c>
      <c r="AD5" s="109" t="s">
        <v>140</v>
      </c>
      <c r="AE5" s="110" t="s">
        <v>140</v>
      </c>
      <c r="AF5" s="108" t="s">
        <v>44</v>
      </c>
      <c r="AG5" s="109" t="s">
        <v>44</v>
      </c>
      <c r="AH5" s="109" t="s">
        <v>44</v>
      </c>
      <c r="AI5" s="109" t="s">
        <v>44</v>
      </c>
      <c r="AJ5" s="109" t="s">
        <v>44</v>
      </c>
      <c r="AK5" s="109" t="s">
        <v>44</v>
      </c>
      <c r="AL5" s="109" t="s">
        <v>44</v>
      </c>
      <c r="AM5" s="109" t="s">
        <v>44</v>
      </c>
      <c r="AN5" s="109" t="s">
        <v>44</v>
      </c>
      <c r="AO5" s="109" t="s">
        <v>44</v>
      </c>
      <c r="AP5" s="109" t="s">
        <v>44</v>
      </c>
      <c r="AQ5" s="109" t="s">
        <v>44</v>
      </c>
      <c r="AR5" s="109" t="s">
        <v>44</v>
      </c>
      <c r="AS5" s="110" t="s">
        <v>44</v>
      </c>
      <c r="AT5" s="108" t="s">
        <v>53</v>
      </c>
      <c r="AU5" s="110" t="s">
        <v>53</v>
      </c>
      <c r="AV5" s="108" t="s">
        <v>40</v>
      </c>
      <c r="AW5" s="109" t="s">
        <v>40</v>
      </c>
      <c r="AX5" s="109" t="s">
        <v>40</v>
      </c>
      <c r="AY5" s="109" t="s">
        <v>40</v>
      </c>
      <c r="AZ5" s="109" t="s">
        <v>40</v>
      </c>
      <c r="BA5" s="109" t="s">
        <v>40</v>
      </c>
      <c r="BB5" s="109" t="s">
        <v>40</v>
      </c>
      <c r="BC5" s="109" t="s">
        <v>40</v>
      </c>
      <c r="BD5" s="109" t="s">
        <v>40</v>
      </c>
      <c r="BE5" s="109" t="s">
        <v>40</v>
      </c>
      <c r="BF5" s="109" t="s">
        <v>40</v>
      </c>
      <c r="BG5" s="109" t="s">
        <v>40</v>
      </c>
      <c r="BH5" s="109" t="s">
        <v>40</v>
      </c>
      <c r="BI5" s="110" t="s">
        <v>40</v>
      </c>
      <c r="BJ5" s="108" t="s">
        <v>605</v>
      </c>
      <c r="BK5" s="109" t="s">
        <v>107</v>
      </c>
      <c r="BL5" s="109" t="s">
        <v>107</v>
      </c>
      <c r="BM5" s="109" t="s">
        <v>107</v>
      </c>
      <c r="BN5" s="110" t="s">
        <v>107</v>
      </c>
      <c r="BO5" s="108" t="s">
        <v>39</v>
      </c>
      <c r="BP5" s="109" t="s">
        <v>39</v>
      </c>
      <c r="BQ5" s="109" t="s">
        <v>39</v>
      </c>
      <c r="BR5" s="109" t="s">
        <v>39</v>
      </c>
      <c r="BS5" s="110" t="s">
        <v>39</v>
      </c>
    </row>
    <row r="6" spans="1:71" ht="50" customHeight="1">
      <c r="B6" s="77" t="s">
        <v>43</v>
      </c>
      <c r="C6" s="77" t="s">
        <v>160</v>
      </c>
      <c r="D6" s="77" t="s">
        <v>287</v>
      </c>
      <c r="E6" s="77" t="s">
        <v>75</v>
      </c>
      <c r="F6" s="77" t="s">
        <v>288</v>
      </c>
      <c r="G6" s="77" t="s">
        <v>289</v>
      </c>
      <c r="H6" s="77" t="s">
        <v>282</v>
      </c>
      <c r="I6" s="77" t="s">
        <v>283</v>
      </c>
      <c r="J6" s="77" t="s">
        <v>303</v>
      </c>
      <c r="K6" s="77" t="s">
        <v>280</v>
      </c>
      <c r="L6" s="77" t="s">
        <v>81</v>
      </c>
      <c r="M6" s="77" t="s">
        <v>165</v>
      </c>
      <c r="N6" s="77" t="s">
        <v>268</v>
      </c>
      <c r="O6" s="77" t="s">
        <v>185</v>
      </c>
      <c r="P6" s="77" t="s">
        <v>104</v>
      </c>
      <c r="Q6" s="77" t="s">
        <v>50</v>
      </c>
      <c r="R6" s="77" t="s">
        <v>117</v>
      </c>
      <c r="S6" s="77" t="s">
        <v>212</v>
      </c>
      <c r="T6" s="77" t="s">
        <v>211</v>
      </c>
      <c r="U6" s="77" t="s">
        <v>92</v>
      </c>
      <c r="V6" s="77" t="s">
        <v>35</v>
      </c>
      <c r="W6" s="77" t="s">
        <v>111</v>
      </c>
      <c r="X6" s="77" t="s">
        <v>269</v>
      </c>
      <c r="Y6" s="77" t="s">
        <v>240</v>
      </c>
      <c r="Z6" s="77" t="s">
        <v>105</v>
      </c>
      <c r="AA6" s="77" t="s">
        <v>51</v>
      </c>
      <c r="AB6" s="77" t="s">
        <v>120</v>
      </c>
      <c r="AC6" s="77" t="s">
        <v>102</v>
      </c>
      <c r="AD6" s="77" t="s">
        <v>219</v>
      </c>
      <c r="AE6" s="77" t="s">
        <v>80</v>
      </c>
      <c r="AF6" s="77" t="s">
        <v>205</v>
      </c>
      <c r="AG6" s="77" t="s">
        <v>149</v>
      </c>
      <c r="AH6" s="77" t="s">
        <v>270</v>
      </c>
      <c r="AI6" s="77" t="s">
        <v>115</v>
      </c>
      <c r="AJ6" s="77" t="s">
        <v>106</v>
      </c>
      <c r="AK6" s="77" t="s">
        <v>52</v>
      </c>
      <c r="AL6" s="77" t="s">
        <v>151</v>
      </c>
      <c r="AM6" s="77" t="s">
        <v>304</v>
      </c>
      <c r="AN6" s="77" t="s">
        <v>290</v>
      </c>
      <c r="AO6" s="77" t="s">
        <v>89</v>
      </c>
      <c r="AP6" s="77" t="s">
        <v>294</v>
      </c>
      <c r="AQ6" s="77" t="s">
        <v>37</v>
      </c>
      <c r="AR6" s="77" t="s">
        <v>180</v>
      </c>
      <c r="AS6" s="77" t="s">
        <v>95</v>
      </c>
      <c r="AT6" s="77" t="s">
        <v>103</v>
      </c>
      <c r="AU6" s="77" t="s">
        <v>198</v>
      </c>
      <c r="AV6" s="77" t="s">
        <v>112</v>
      </c>
      <c r="AW6" s="77" t="s">
        <v>69</v>
      </c>
      <c r="AX6" s="77" t="s">
        <v>30</v>
      </c>
      <c r="AY6" s="77" t="s">
        <v>90</v>
      </c>
      <c r="AZ6" s="77" t="s">
        <v>154</v>
      </c>
      <c r="BA6" s="77" t="s">
        <v>138</v>
      </c>
      <c r="BB6" s="77" t="s">
        <v>248</v>
      </c>
      <c r="BC6" s="77" t="s">
        <v>97</v>
      </c>
      <c r="BD6" s="77" t="s">
        <v>60</v>
      </c>
      <c r="BE6" s="77" t="s">
        <v>48</v>
      </c>
      <c r="BF6" s="77" t="s">
        <v>188</v>
      </c>
      <c r="BG6" s="77" t="s">
        <v>68</v>
      </c>
      <c r="BH6" s="77" t="s">
        <v>203</v>
      </c>
      <c r="BI6" s="77" t="s">
        <v>63</v>
      </c>
      <c r="BJ6" s="77" t="s">
        <v>176</v>
      </c>
      <c r="BK6" s="77" t="s">
        <v>163</v>
      </c>
      <c r="BL6" s="77" t="s">
        <v>216</v>
      </c>
      <c r="BM6" s="77" t="s">
        <v>225</v>
      </c>
      <c r="BN6" s="77" t="s">
        <v>24</v>
      </c>
      <c r="BO6" s="77" t="s">
        <v>49</v>
      </c>
      <c r="BP6" s="77" t="s">
        <v>116</v>
      </c>
      <c r="BQ6" s="77" t="s">
        <v>119</v>
      </c>
      <c r="BR6" s="77" t="s">
        <v>31</v>
      </c>
      <c r="BS6" s="77" t="s">
        <v>91</v>
      </c>
    </row>
    <row r="7" spans="1:71" ht="20">
      <c r="A7" s="64" t="s">
        <v>261</v>
      </c>
    </row>
    <row r="8" spans="1:71">
      <c r="A8" s="51" t="s">
        <v>281</v>
      </c>
      <c r="B8" s="50">
        <v>524</v>
      </c>
      <c r="C8" s="70">
        <v>401</v>
      </c>
      <c r="D8" s="52">
        <v>123</v>
      </c>
      <c r="E8" s="62">
        <v>9</v>
      </c>
      <c r="F8" s="32">
        <v>120</v>
      </c>
      <c r="G8" s="52">
        <v>395</v>
      </c>
      <c r="H8" s="70">
        <v>100</v>
      </c>
      <c r="I8" s="32">
        <v>108</v>
      </c>
      <c r="J8" s="32">
        <v>188</v>
      </c>
      <c r="K8" s="52">
        <v>128</v>
      </c>
      <c r="L8" s="70">
        <v>460</v>
      </c>
      <c r="M8" s="33">
        <v>11</v>
      </c>
      <c r="N8" s="33">
        <v>15</v>
      </c>
      <c r="O8" s="67">
        <v>38</v>
      </c>
      <c r="P8" s="62">
        <v>36</v>
      </c>
      <c r="Q8" s="32">
        <v>128</v>
      </c>
      <c r="R8" s="32">
        <v>182</v>
      </c>
      <c r="S8" s="52">
        <v>178</v>
      </c>
      <c r="T8" s="70">
        <v>387</v>
      </c>
      <c r="U8" s="33">
        <v>8</v>
      </c>
      <c r="V8" s="32">
        <v>57</v>
      </c>
      <c r="W8" s="33">
        <v>13</v>
      </c>
      <c r="X8" s="33">
        <v>39</v>
      </c>
      <c r="Y8" s="67">
        <v>20</v>
      </c>
      <c r="Z8" s="70">
        <v>79</v>
      </c>
      <c r="AA8" s="52">
        <v>445</v>
      </c>
      <c r="AB8" s="62">
        <v>42</v>
      </c>
      <c r="AC8" s="32">
        <v>137</v>
      </c>
      <c r="AD8" s="32">
        <v>272</v>
      </c>
      <c r="AE8" s="52">
        <v>73</v>
      </c>
      <c r="AF8" s="70">
        <v>370</v>
      </c>
      <c r="AG8" s="32">
        <v>155</v>
      </c>
      <c r="AH8" s="32">
        <v>270</v>
      </c>
      <c r="AI8" s="32">
        <v>123</v>
      </c>
      <c r="AJ8" s="33">
        <v>23</v>
      </c>
      <c r="AK8" s="32">
        <v>71</v>
      </c>
      <c r="AL8" s="33">
        <v>23</v>
      </c>
      <c r="AM8" s="33">
        <v>45</v>
      </c>
      <c r="AN8" s="33">
        <v>7</v>
      </c>
      <c r="AO8" s="33">
        <v>5</v>
      </c>
      <c r="AP8" s="33">
        <v>1</v>
      </c>
      <c r="AQ8" s="33">
        <v>8</v>
      </c>
      <c r="AR8" s="32">
        <v>97</v>
      </c>
      <c r="AS8" s="67">
        <v>2</v>
      </c>
      <c r="AT8" s="70">
        <v>457</v>
      </c>
      <c r="AU8" s="52">
        <v>67</v>
      </c>
      <c r="AV8" s="62">
        <v>10</v>
      </c>
      <c r="AW8" s="32" t="s">
        <v>13</v>
      </c>
      <c r="AX8" s="32">
        <v>51</v>
      </c>
      <c r="AY8" s="32">
        <v>51</v>
      </c>
      <c r="AZ8" s="33">
        <v>17</v>
      </c>
      <c r="BA8" s="32">
        <v>65</v>
      </c>
      <c r="BB8" s="33">
        <v>19</v>
      </c>
      <c r="BC8" s="33">
        <v>8</v>
      </c>
      <c r="BD8" s="32">
        <v>56</v>
      </c>
      <c r="BE8" s="32">
        <v>103</v>
      </c>
      <c r="BF8" s="33">
        <v>36</v>
      </c>
      <c r="BG8" s="33">
        <v>34</v>
      </c>
      <c r="BH8" s="32">
        <v>73</v>
      </c>
      <c r="BI8" s="67">
        <v>1</v>
      </c>
      <c r="BJ8" s="70">
        <v>68</v>
      </c>
      <c r="BK8" s="32">
        <v>119</v>
      </c>
      <c r="BL8" s="32">
        <v>251</v>
      </c>
      <c r="BM8" s="32">
        <v>85</v>
      </c>
      <c r="BN8" s="67">
        <v>1</v>
      </c>
      <c r="BO8" s="70">
        <v>59</v>
      </c>
      <c r="BP8" s="32">
        <v>106</v>
      </c>
      <c r="BQ8" s="32">
        <v>100</v>
      </c>
      <c r="BR8" s="32">
        <v>259</v>
      </c>
      <c r="BS8" s="49">
        <v>265</v>
      </c>
    </row>
    <row r="9" spans="1:71">
      <c r="A9" s="45" t="s">
        <v>226</v>
      </c>
      <c r="B9" s="54">
        <v>0.89690000000000003</v>
      </c>
      <c r="C9" s="31">
        <v>0.9052</v>
      </c>
      <c r="D9" s="42">
        <v>0.86990000000000001</v>
      </c>
      <c r="E9" s="56">
        <v>0.88890000000000002</v>
      </c>
      <c r="F9" s="22">
        <v>0.9667</v>
      </c>
      <c r="G9" s="42">
        <v>0.87590000000000001</v>
      </c>
      <c r="H9" s="31">
        <v>0.87</v>
      </c>
      <c r="I9" s="22">
        <v>0.91669999999999996</v>
      </c>
      <c r="J9" s="22">
        <v>0.89890000000000003</v>
      </c>
      <c r="K9" s="42">
        <v>0.89839999999999998</v>
      </c>
      <c r="L9" s="31">
        <v>0.89570000000000005</v>
      </c>
      <c r="M9" s="23">
        <v>0.90910000000000002</v>
      </c>
      <c r="N9" s="23">
        <v>0.86670000000000003</v>
      </c>
      <c r="O9" s="74">
        <v>0.92110000000000003</v>
      </c>
      <c r="P9" s="56">
        <v>0.97219999999999995</v>
      </c>
      <c r="Q9" s="22">
        <v>0.85160000000000002</v>
      </c>
      <c r="R9" s="22">
        <v>0.93410000000000004</v>
      </c>
      <c r="S9" s="42">
        <v>0.87639999999999996</v>
      </c>
      <c r="T9" s="31">
        <v>0.88890000000000002</v>
      </c>
      <c r="U9" s="23">
        <v>1</v>
      </c>
      <c r="V9" s="22">
        <v>0.92979999999999996</v>
      </c>
      <c r="W9" s="23">
        <v>0.76919999999999999</v>
      </c>
      <c r="X9" s="23">
        <v>0.89739999999999998</v>
      </c>
      <c r="Y9" s="74">
        <v>1</v>
      </c>
      <c r="Z9" s="31">
        <v>0.96199999999999997</v>
      </c>
      <c r="AA9" s="42">
        <v>0.88539999999999996</v>
      </c>
      <c r="AB9" s="56">
        <v>0.71430000000000005</v>
      </c>
      <c r="AC9" s="22">
        <v>0.88319999999999999</v>
      </c>
      <c r="AD9" s="22">
        <v>0.93010000000000004</v>
      </c>
      <c r="AE9" s="42">
        <v>0.90410000000000001</v>
      </c>
      <c r="AF9" s="31">
        <v>0.88649999999999995</v>
      </c>
      <c r="AG9" s="22">
        <v>0.92900000000000005</v>
      </c>
      <c r="AH9" s="22">
        <v>0.90739999999999998</v>
      </c>
      <c r="AI9" s="22">
        <v>0.86990000000000001</v>
      </c>
      <c r="AJ9" s="23">
        <v>0.86960000000000004</v>
      </c>
      <c r="AK9" s="22">
        <v>0.85919999999999996</v>
      </c>
      <c r="AL9" s="23">
        <v>1</v>
      </c>
      <c r="AM9" s="23">
        <v>0.91110000000000002</v>
      </c>
      <c r="AN9" s="23">
        <v>1</v>
      </c>
      <c r="AO9" s="23">
        <v>1</v>
      </c>
      <c r="AP9" s="23">
        <v>1</v>
      </c>
      <c r="AQ9" s="23">
        <v>0.75</v>
      </c>
      <c r="AR9" s="22">
        <v>0.93810000000000004</v>
      </c>
      <c r="AS9" s="74">
        <v>1</v>
      </c>
      <c r="AT9" s="31">
        <v>0.88839999999999997</v>
      </c>
      <c r="AU9" s="42">
        <v>0.95520000000000005</v>
      </c>
      <c r="AV9" s="56">
        <v>1</v>
      </c>
      <c r="AW9" s="24" t="s">
        <v>13</v>
      </c>
      <c r="AX9" s="22">
        <v>0.92159999999999997</v>
      </c>
      <c r="AY9" s="22">
        <v>0.96079999999999999</v>
      </c>
      <c r="AZ9" s="23">
        <v>0.94120000000000004</v>
      </c>
      <c r="BA9" s="22">
        <v>0.90769999999999995</v>
      </c>
      <c r="BB9" s="23">
        <v>0.94740000000000002</v>
      </c>
      <c r="BC9" s="23">
        <v>1</v>
      </c>
      <c r="BD9" s="22">
        <v>0.85709999999999997</v>
      </c>
      <c r="BE9" s="22">
        <v>0.83499999999999996</v>
      </c>
      <c r="BF9" s="23">
        <v>0.94440000000000002</v>
      </c>
      <c r="BG9" s="23">
        <v>0.91180000000000005</v>
      </c>
      <c r="BH9" s="22">
        <v>0.86299999999999999</v>
      </c>
      <c r="BI9" s="74">
        <v>1</v>
      </c>
      <c r="BJ9" s="31">
        <v>0.76470000000000005</v>
      </c>
      <c r="BK9" s="22">
        <v>0.8992</v>
      </c>
      <c r="BL9" s="22">
        <v>0.94020000000000004</v>
      </c>
      <c r="BM9" s="22">
        <v>0.87060000000000004</v>
      </c>
      <c r="BN9" s="74">
        <v>1</v>
      </c>
      <c r="BO9" s="31">
        <v>0.96609999999999996</v>
      </c>
      <c r="BP9" s="22">
        <v>0.88680000000000003</v>
      </c>
      <c r="BQ9" s="22">
        <v>0.92</v>
      </c>
      <c r="BR9" s="22">
        <v>0.87639999999999996</v>
      </c>
      <c r="BS9" s="60">
        <v>0.91700000000000004</v>
      </c>
    </row>
    <row r="10" spans="1:71">
      <c r="A10" s="45" t="s">
        <v>273</v>
      </c>
      <c r="B10" s="39">
        <v>8.9700000000000002E-2</v>
      </c>
      <c r="C10" s="26">
        <v>7.9799999999999996E-2</v>
      </c>
      <c r="D10" s="38">
        <v>0.122</v>
      </c>
      <c r="E10" s="40">
        <v>0.1111</v>
      </c>
      <c r="F10" s="25">
        <v>3.3300000000000003E-2</v>
      </c>
      <c r="G10" s="38">
        <v>0.10630000000000001</v>
      </c>
      <c r="H10" s="26">
        <v>0.12</v>
      </c>
      <c r="I10" s="25">
        <v>6.4799999999999996E-2</v>
      </c>
      <c r="J10" s="25">
        <v>9.0399999999999994E-2</v>
      </c>
      <c r="K10" s="38">
        <v>8.5900000000000004E-2</v>
      </c>
      <c r="L10" s="26">
        <v>8.9099999999999999E-2</v>
      </c>
      <c r="M10" s="27">
        <v>9.0899999999999995E-2</v>
      </c>
      <c r="N10" s="27">
        <v>0.1333</v>
      </c>
      <c r="O10" s="55">
        <v>7.8899999999999998E-2</v>
      </c>
      <c r="P10" s="63" t="s">
        <v>13</v>
      </c>
      <c r="Q10" s="25">
        <v>0.125</v>
      </c>
      <c r="R10" s="25">
        <v>6.0400000000000002E-2</v>
      </c>
      <c r="S10" s="38">
        <v>0.1124</v>
      </c>
      <c r="T10" s="26">
        <v>9.2999999999999999E-2</v>
      </c>
      <c r="U10" s="28" t="s">
        <v>13</v>
      </c>
      <c r="V10" s="25">
        <v>7.0199999999999999E-2</v>
      </c>
      <c r="W10" s="27">
        <v>0.23080000000000001</v>
      </c>
      <c r="X10" s="27">
        <v>0.1026</v>
      </c>
      <c r="Y10" s="30" t="s">
        <v>13</v>
      </c>
      <c r="Z10" s="26">
        <v>2.53E-2</v>
      </c>
      <c r="AA10" s="38">
        <v>0.1011</v>
      </c>
      <c r="AB10" s="40">
        <v>0.26190000000000002</v>
      </c>
      <c r="AC10" s="25">
        <v>0.1022</v>
      </c>
      <c r="AD10" s="25">
        <v>5.5100000000000003E-2</v>
      </c>
      <c r="AE10" s="38">
        <v>9.5899999999999999E-2</v>
      </c>
      <c r="AF10" s="26">
        <v>0.1</v>
      </c>
      <c r="AG10" s="25">
        <v>6.4500000000000002E-2</v>
      </c>
      <c r="AH10" s="25">
        <v>8.1500000000000003E-2</v>
      </c>
      <c r="AI10" s="25">
        <v>0.1057</v>
      </c>
      <c r="AJ10" s="27">
        <v>0.13039999999999999</v>
      </c>
      <c r="AK10" s="25">
        <v>0.1268</v>
      </c>
      <c r="AL10" s="28" t="s">
        <v>13</v>
      </c>
      <c r="AM10" s="27">
        <v>6.6699999999999995E-2</v>
      </c>
      <c r="AN10" s="28" t="s">
        <v>13</v>
      </c>
      <c r="AO10" s="28" t="s">
        <v>13</v>
      </c>
      <c r="AP10" s="28" t="s">
        <v>13</v>
      </c>
      <c r="AQ10" s="27">
        <v>0.25</v>
      </c>
      <c r="AR10" s="25">
        <v>5.1499999999999997E-2</v>
      </c>
      <c r="AS10" s="30" t="s">
        <v>13</v>
      </c>
      <c r="AT10" s="26">
        <v>9.6299999999999997E-2</v>
      </c>
      <c r="AU10" s="38">
        <v>4.48E-2</v>
      </c>
      <c r="AV10" s="63" t="s">
        <v>13</v>
      </c>
      <c r="AW10" s="41" t="s">
        <v>13</v>
      </c>
      <c r="AX10" s="25">
        <v>7.8399999999999997E-2</v>
      </c>
      <c r="AY10" s="25">
        <v>3.9199999999999999E-2</v>
      </c>
      <c r="AZ10" s="27">
        <v>5.8799999999999998E-2</v>
      </c>
      <c r="BA10" s="25">
        <v>7.6899999999999996E-2</v>
      </c>
      <c r="BB10" s="27">
        <v>5.2600000000000001E-2</v>
      </c>
      <c r="BC10" s="28" t="s">
        <v>13</v>
      </c>
      <c r="BD10" s="25">
        <v>0.125</v>
      </c>
      <c r="BE10" s="25">
        <v>0.12620000000000001</v>
      </c>
      <c r="BF10" s="27">
        <v>5.5599999999999997E-2</v>
      </c>
      <c r="BG10" s="27">
        <v>5.8799999999999998E-2</v>
      </c>
      <c r="BH10" s="25">
        <v>0.13700000000000001</v>
      </c>
      <c r="BI10" s="30" t="s">
        <v>13</v>
      </c>
      <c r="BJ10" s="26">
        <v>0.2059</v>
      </c>
      <c r="BK10" s="25">
        <v>9.2399999999999996E-2</v>
      </c>
      <c r="BL10" s="25">
        <v>5.1799999999999999E-2</v>
      </c>
      <c r="BM10" s="25">
        <v>0.10589999999999999</v>
      </c>
      <c r="BN10" s="30" t="s">
        <v>13</v>
      </c>
      <c r="BO10" s="26">
        <v>3.39E-2</v>
      </c>
      <c r="BP10" s="25">
        <v>0.1038</v>
      </c>
      <c r="BQ10" s="25">
        <v>7.0000000000000007E-2</v>
      </c>
      <c r="BR10" s="25">
        <v>0.1042</v>
      </c>
      <c r="BS10" s="58">
        <v>7.5499999999999998E-2</v>
      </c>
    </row>
    <row r="11" spans="1:71">
      <c r="A11" s="45" t="s">
        <v>245</v>
      </c>
      <c r="B11" s="54">
        <v>1.34E-2</v>
      </c>
      <c r="C11" s="31">
        <v>1.4999999999999999E-2</v>
      </c>
      <c r="D11" s="42">
        <v>8.0999999999999996E-3</v>
      </c>
      <c r="E11" s="43" t="s">
        <v>13</v>
      </c>
      <c r="F11" s="24" t="s">
        <v>13</v>
      </c>
      <c r="G11" s="42">
        <v>1.77E-2</v>
      </c>
      <c r="H11" s="31">
        <v>0.01</v>
      </c>
      <c r="I11" s="22">
        <v>1.8499999999999999E-2</v>
      </c>
      <c r="J11" s="22">
        <v>1.06E-2</v>
      </c>
      <c r="K11" s="42">
        <v>1.5599999999999999E-2</v>
      </c>
      <c r="L11" s="31">
        <v>1.52E-2</v>
      </c>
      <c r="M11" s="47" t="s">
        <v>13</v>
      </c>
      <c r="N11" s="47" t="s">
        <v>13</v>
      </c>
      <c r="O11" s="53" t="s">
        <v>13</v>
      </c>
      <c r="P11" s="56">
        <v>2.7799999999999998E-2</v>
      </c>
      <c r="Q11" s="22">
        <v>2.3400000000000001E-2</v>
      </c>
      <c r="R11" s="22">
        <v>5.4999999999999997E-3</v>
      </c>
      <c r="S11" s="42">
        <v>1.12E-2</v>
      </c>
      <c r="T11" s="31">
        <v>1.8100000000000002E-2</v>
      </c>
      <c r="U11" s="47" t="s">
        <v>13</v>
      </c>
      <c r="V11" s="24" t="s">
        <v>13</v>
      </c>
      <c r="W11" s="47" t="s">
        <v>13</v>
      </c>
      <c r="X11" s="47" t="s">
        <v>13</v>
      </c>
      <c r="Y11" s="53" t="s">
        <v>13</v>
      </c>
      <c r="Z11" s="31">
        <v>1.2699999999999999E-2</v>
      </c>
      <c r="AA11" s="42">
        <v>1.35E-2</v>
      </c>
      <c r="AB11" s="56">
        <v>2.3800000000000002E-2</v>
      </c>
      <c r="AC11" s="22">
        <v>1.46E-2</v>
      </c>
      <c r="AD11" s="22">
        <v>1.47E-2</v>
      </c>
      <c r="AE11" s="44" t="s">
        <v>13</v>
      </c>
      <c r="AF11" s="31">
        <v>1.35E-2</v>
      </c>
      <c r="AG11" s="22">
        <v>6.4999999999999997E-3</v>
      </c>
      <c r="AH11" s="22">
        <v>1.11E-2</v>
      </c>
      <c r="AI11" s="22">
        <v>2.4400000000000002E-2</v>
      </c>
      <c r="AJ11" s="47" t="s">
        <v>13</v>
      </c>
      <c r="AK11" s="22">
        <v>1.41E-2</v>
      </c>
      <c r="AL11" s="47" t="s">
        <v>13</v>
      </c>
      <c r="AM11" s="23">
        <v>2.2200000000000001E-2</v>
      </c>
      <c r="AN11" s="47" t="s">
        <v>13</v>
      </c>
      <c r="AO11" s="47" t="s">
        <v>13</v>
      </c>
      <c r="AP11" s="47" t="s">
        <v>13</v>
      </c>
      <c r="AQ11" s="47" t="s">
        <v>13</v>
      </c>
      <c r="AR11" s="22">
        <v>1.03E-2</v>
      </c>
      <c r="AS11" s="53" t="s">
        <v>13</v>
      </c>
      <c r="AT11" s="31">
        <v>1.5299999999999999E-2</v>
      </c>
      <c r="AU11" s="44" t="s">
        <v>13</v>
      </c>
      <c r="AV11" s="43" t="s">
        <v>13</v>
      </c>
      <c r="AW11" s="24" t="s">
        <v>13</v>
      </c>
      <c r="AX11" s="24" t="s">
        <v>13</v>
      </c>
      <c r="AY11" s="24" t="s">
        <v>13</v>
      </c>
      <c r="AZ11" s="47" t="s">
        <v>13</v>
      </c>
      <c r="BA11" s="22">
        <v>1.54E-2</v>
      </c>
      <c r="BB11" s="47" t="s">
        <v>13</v>
      </c>
      <c r="BC11" s="47" t="s">
        <v>13</v>
      </c>
      <c r="BD11" s="22">
        <v>1.7899999999999999E-2</v>
      </c>
      <c r="BE11" s="22">
        <v>3.8800000000000001E-2</v>
      </c>
      <c r="BF11" s="47" t="s">
        <v>13</v>
      </c>
      <c r="BG11" s="23">
        <v>2.9399999999999999E-2</v>
      </c>
      <c r="BH11" s="24" t="s">
        <v>13</v>
      </c>
      <c r="BI11" s="53" t="s">
        <v>13</v>
      </c>
      <c r="BJ11" s="31">
        <v>2.9399999999999999E-2</v>
      </c>
      <c r="BK11" s="22">
        <v>8.3999999999999995E-3</v>
      </c>
      <c r="BL11" s="22">
        <v>8.0000000000000002E-3</v>
      </c>
      <c r="BM11" s="22">
        <v>2.35E-2</v>
      </c>
      <c r="BN11" s="53" t="s">
        <v>13</v>
      </c>
      <c r="BO11" s="46" t="s">
        <v>13</v>
      </c>
      <c r="BP11" s="22">
        <v>9.4000000000000004E-3</v>
      </c>
      <c r="BQ11" s="22">
        <v>0.01</v>
      </c>
      <c r="BR11" s="22">
        <v>1.9300000000000001E-2</v>
      </c>
      <c r="BS11" s="60">
        <v>7.4999999999999997E-3</v>
      </c>
    </row>
    <row r="12" spans="1:71">
      <c r="A12" s="45" t="s">
        <v>279</v>
      </c>
      <c r="B12" s="89" t="s">
        <v>13</v>
      </c>
      <c r="C12" s="80" t="s">
        <v>13</v>
      </c>
      <c r="D12" s="78" t="s">
        <v>13</v>
      </c>
      <c r="E12" s="63" t="s">
        <v>13</v>
      </c>
      <c r="F12" s="41" t="s">
        <v>13</v>
      </c>
      <c r="G12" s="78" t="s">
        <v>13</v>
      </c>
      <c r="H12" s="80" t="s">
        <v>13</v>
      </c>
      <c r="I12" s="41" t="s">
        <v>13</v>
      </c>
      <c r="J12" s="41" t="s">
        <v>13</v>
      </c>
      <c r="K12" s="78" t="s">
        <v>13</v>
      </c>
      <c r="L12" s="80" t="s">
        <v>13</v>
      </c>
      <c r="M12" s="28" t="s">
        <v>13</v>
      </c>
      <c r="N12" s="28" t="s">
        <v>13</v>
      </c>
      <c r="O12" s="30" t="s">
        <v>13</v>
      </c>
      <c r="P12" s="63" t="s">
        <v>13</v>
      </c>
      <c r="Q12" s="41" t="s">
        <v>13</v>
      </c>
      <c r="R12" s="41" t="s">
        <v>13</v>
      </c>
      <c r="S12" s="78" t="s">
        <v>13</v>
      </c>
      <c r="T12" s="80" t="s">
        <v>13</v>
      </c>
      <c r="U12" s="28" t="s">
        <v>13</v>
      </c>
      <c r="V12" s="41" t="s">
        <v>13</v>
      </c>
      <c r="W12" s="28" t="s">
        <v>13</v>
      </c>
      <c r="X12" s="28" t="s">
        <v>13</v>
      </c>
      <c r="Y12" s="30" t="s">
        <v>13</v>
      </c>
      <c r="Z12" s="80" t="s">
        <v>13</v>
      </c>
      <c r="AA12" s="78" t="s">
        <v>13</v>
      </c>
      <c r="AB12" s="63" t="s">
        <v>13</v>
      </c>
      <c r="AC12" s="41" t="s">
        <v>13</v>
      </c>
      <c r="AD12" s="41" t="s">
        <v>13</v>
      </c>
      <c r="AE12" s="78" t="s">
        <v>13</v>
      </c>
      <c r="AF12" s="80" t="s">
        <v>13</v>
      </c>
      <c r="AG12" s="41" t="s">
        <v>13</v>
      </c>
      <c r="AH12" s="41" t="s">
        <v>13</v>
      </c>
      <c r="AI12" s="41" t="s">
        <v>13</v>
      </c>
      <c r="AJ12" s="28" t="s">
        <v>13</v>
      </c>
      <c r="AK12" s="41" t="s">
        <v>13</v>
      </c>
      <c r="AL12" s="28" t="s">
        <v>13</v>
      </c>
      <c r="AM12" s="28" t="s">
        <v>13</v>
      </c>
      <c r="AN12" s="28" t="s">
        <v>13</v>
      </c>
      <c r="AO12" s="28" t="s">
        <v>13</v>
      </c>
      <c r="AP12" s="28" t="s">
        <v>13</v>
      </c>
      <c r="AQ12" s="28" t="s">
        <v>13</v>
      </c>
      <c r="AR12" s="41" t="s">
        <v>13</v>
      </c>
      <c r="AS12" s="30" t="s">
        <v>13</v>
      </c>
      <c r="AT12" s="80" t="s">
        <v>13</v>
      </c>
      <c r="AU12" s="78" t="s">
        <v>13</v>
      </c>
      <c r="AV12" s="63" t="s">
        <v>13</v>
      </c>
      <c r="AW12" s="41" t="s">
        <v>13</v>
      </c>
      <c r="AX12" s="41" t="s">
        <v>13</v>
      </c>
      <c r="AY12" s="41" t="s">
        <v>13</v>
      </c>
      <c r="AZ12" s="28" t="s">
        <v>13</v>
      </c>
      <c r="BA12" s="41" t="s">
        <v>13</v>
      </c>
      <c r="BB12" s="28" t="s">
        <v>13</v>
      </c>
      <c r="BC12" s="28" t="s">
        <v>13</v>
      </c>
      <c r="BD12" s="41" t="s">
        <v>13</v>
      </c>
      <c r="BE12" s="41" t="s">
        <v>13</v>
      </c>
      <c r="BF12" s="28" t="s">
        <v>13</v>
      </c>
      <c r="BG12" s="28" t="s">
        <v>13</v>
      </c>
      <c r="BH12" s="41" t="s">
        <v>13</v>
      </c>
      <c r="BI12" s="30" t="s">
        <v>13</v>
      </c>
      <c r="BJ12" s="80" t="s">
        <v>13</v>
      </c>
      <c r="BK12" s="41" t="s">
        <v>13</v>
      </c>
      <c r="BL12" s="41" t="s">
        <v>13</v>
      </c>
      <c r="BM12" s="41" t="s">
        <v>13</v>
      </c>
      <c r="BN12" s="30" t="s">
        <v>13</v>
      </c>
      <c r="BO12" s="80" t="s">
        <v>13</v>
      </c>
      <c r="BP12" s="41" t="s">
        <v>13</v>
      </c>
      <c r="BQ12" s="41" t="s">
        <v>13</v>
      </c>
      <c r="BR12" s="41" t="s">
        <v>13</v>
      </c>
      <c r="BS12" s="66" t="s">
        <v>13</v>
      </c>
    </row>
    <row r="13" spans="1:71">
      <c r="A13" s="45" t="s">
        <v>195</v>
      </c>
      <c r="B13" s="93" t="s">
        <v>13</v>
      </c>
      <c r="C13" s="46" t="s">
        <v>13</v>
      </c>
      <c r="D13" s="44" t="s">
        <v>13</v>
      </c>
      <c r="E13" s="43" t="s">
        <v>13</v>
      </c>
      <c r="F13" s="24" t="s">
        <v>13</v>
      </c>
      <c r="G13" s="44" t="s">
        <v>13</v>
      </c>
      <c r="H13" s="46" t="s">
        <v>13</v>
      </c>
      <c r="I13" s="24" t="s">
        <v>13</v>
      </c>
      <c r="J13" s="24" t="s">
        <v>13</v>
      </c>
      <c r="K13" s="44" t="s">
        <v>13</v>
      </c>
      <c r="L13" s="46" t="s">
        <v>13</v>
      </c>
      <c r="M13" s="47" t="s">
        <v>13</v>
      </c>
      <c r="N13" s="47" t="s">
        <v>13</v>
      </c>
      <c r="O13" s="53" t="s">
        <v>13</v>
      </c>
      <c r="P13" s="43" t="s">
        <v>13</v>
      </c>
      <c r="Q13" s="24" t="s">
        <v>13</v>
      </c>
      <c r="R13" s="24" t="s">
        <v>13</v>
      </c>
      <c r="S13" s="44" t="s">
        <v>13</v>
      </c>
      <c r="T13" s="46" t="s">
        <v>13</v>
      </c>
      <c r="U13" s="47" t="s">
        <v>13</v>
      </c>
      <c r="V13" s="24" t="s">
        <v>13</v>
      </c>
      <c r="W13" s="47" t="s">
        <v>13</v>
      </c>
      <c r="X13" s="47" t="s">
        <v>13</v>
      </c>
      <c r="Y13" s="53" t="s">
        <v>13</v>
      </c>
      <c r="Z13" s="46" t="s">
        <v>13</v>
      </c>
      <c r="AA13" s="44" t="s">
        <v>13</v>
      </c>
      <c r="AB13" s="43" t="s">
        <v>13</v>
      </c>
      <c r="AC13" s="24" t="s">
        <v>13</v>
      </c>
      <c r="AD13" s="24" t="s">
        <v>13</v>
      </c>
      <c r="AE13" s="44" t="s">
        <v>13</v>
      </c>
      <c r="AF13" s="46" t="s">
        <v>13</v>
      </c>
      <c r="AG13" s="24" t="s">
        <v>13</v>
      </c>
      <c r="AH13" s="24" t="s">
        <v>13</v>
      </c>
      <c r="AI13" s="24" t="s">
        <v>13</v>
      </c>
      <c r="AJ13" s="47" t="s">
        <v>13</v>
      </c>
      <c r="AK13" s="24" t="s">
        <v>13</v>
      </c>
      <c r="AL13" s="47" t="s">
        <v>13</v>
      </c>
      <c r="AM13" s="47" t="s">
        <v>13</v>
      </c>
      <c r="AN13" s="47" t="s">
        <v>13</v>
      </c>
      <c r="AO13" s="47" t="s">
        <v>13</v>
      </c>
      <c r="AP13" s="47" t="s">
        <v>13</v>
      </c>
      <c r="AQ13" s="47" t="s">
        <v>13</v>
      </c>
      <c r="AR13" s="24" t="s">
        <v>13</v>
      </c>
      <c r="AS13" s="53" t="s">
        <v>13</v>
      </c>
      <c r="AT13" s="46" t="s">
        <v>13</v>
      </c>
      <c r="AU13" s="44" t="s">
        <v>13</v>
      </c>
      <c r="AV13" s="43" t="s">
        <v>13</v>
      </c>
      <c r="AW13" s="24" t="s">
        <v>13</v>
      </c>
      <c r="AX13" s="24" t="s">
        <v>13</v>
      </c>
      <c r="AY13" s="24" t="s">
        <v>13</v>
      </c>
      <c r="AZ13" s="47" t="s">
        <v>13</v>
      </c>
      <c r="BA13" s="24" t="s">
        <v>13</v>
      </c>
      <c r="BB13" s="47" t="s">
        <v>13</v>
      </c>
      <c r="BC13" s="47" t="s">
        <v>13</v>
      </c>
      <c r="BD13" s="24" t="s">
        <v>13</v>
      </c>
      <c r="BE13" s="24" t="s">
        <v>13</v>
      </c>
      <c r="BF13" s="47" t="s">
        <v>13</v>
      </c>
      <c r="BG13" s="47" t="s">
        <v>13</v>
      </c>
      <c r="BH13" s="24" t="s">
        <v>13</v>
      </c>
      <c r="BI13" s="53" t="s">
        <v>13</v>
      </c>
      <c r="BJ13" s="46" t="s">
        <v>13</v>
      </c>
      <c r="BK13" s="24" t="s">
        <v>13</v>
      </c>
      <c r="BL13" s="24" t="s">
        <v>13</v>
      </c>
      <c r="BM13" s="24" t="s">
        <v>13</v>
      </c>
      <c r="BN13" s="53" t="s">
        <v>13</v>
      </c>
      <c r="BO13" s="46" t="s">
        <v>13</v>
      </c>
      <c r="BP13" s="24" t="s">
        <v>13</v>
      </c>
      <c r="BQ13" s="24" t="s">
        <v>13</v>
      </c>
      <c r="BR13" s="24" t="s">
        <v>13</v>
      </c>
      <c r="BS13" s="88" t="s">
        <v>13</v>
      </c>
    </row>
    <row r="14" spans="1:71">
      <c r="A14" s="45" t="s">
        <v>150</v>
      </c>
      <c r="B14" s="89" t="s">
        <v>13</v>
      </c>
      <c r="C14" s="80" t="s">
        <v>13</v>
      </c>
      <c r="D14" s="78" t="s">
        <v>13</v>
      </c>
      <c r="E14" s="63" t="s">
        <v>13</v>
      </c>
      <c r="F14" s="41" t="s">
        <v>13</v>
      </c>
      <c r="G14" s="78" t="s">
        <v>13</v>
      </c>
      <c r="H14" s="80" t="s">
        <v>13</v>
      </c>
      <c r="I14" s="41" t="s">
        <v>13</v>
      </c>
      <c r="J14" s="41" t="s">
        <v>13</v>
      </c>
      <c r="K14" s="78" t="s">
        <v>13</v>
      </c>
      <c r="L14" s="80" t="s">
        <v>13</v>
      </c>
      <c r="M14" s="28" t="s">
        <v>13</v>
      </c>
      <c r="N14" s="28" t="s">
        <v>13</v>
      </c>
      <c r="O14" s="30" t="s">
        <v>13</v>
      </c>
      <c r="P14" s="63" t="s">
        <v>13</v>
      </c>
      <c r="Q14" s="41" t="s">
        <v>13</v>
      </c>
      <c r="R14" s="41" t="s">
        <v>13</v>
      </c>
      <c r="S14" s="78" t="s">
        <v>13</v>
      </c>
      <c r="T14" s="80" t="s">
        <v>13</v>
      </c>
      <c r="U14" s="28" t="s">
        <v>13</v>
      </c>
      <c r="V14" s="41" t="s">
        <v>13</v>
      </c>
      <c r="W14" s="28" t="s">
        <v>13</v>
      </c>
      <c r="X14" s="28" t="s">
        <v>13</v>
      </c>
      <c r="Y14" s="30" t="s">
        <v>13</v>
      </c>
      <c r="Z14" s="80" t="s">
        <v>13</v>
      </c>
      <c r="AA14" s="78" t="s">
        <v>13</v>
      </c>
      <c r="AB14" s="63" t="s">
        <v>13</v>
      </c>
      <c r="AC14" s="41" t="s">
        <v>13</v>
      </c>
      <c r="AD14" s="41" t="s">
        <v>13</v>
      </c>
      <c r="AE14" s="78" t="s">
        <v>13</v>
      </c>
      <c r="AF14" s="80" t="s">
        <v>13</v>
      </c>
      <c r="AG14" s="41" t="s">
        <v>13</v>
      </c>
      <c r="AH14" s="41" t="s">
        <v>13</v>
      </c>
      <c r="AI14" s="41" t="s">
        <v>13</v>
      </c>
      <c r="AJ14" s="28" t="s">
        <v>13</v>
      </c>
      <c r="AK14" s="41" t="s">
        <v>13</v>
      </c>
      <c r="AL14" s="28" t="s">
        <v>13</v>
      </c>
      <c r="AM14" s="28" t="s">
        <v>13</v>
      </c>
      <c r="AN14" s="28" t="s">
        <v>13</v>
      </c>
      <c r="AO14" s="28" t="s">
        <v>13</v>
      </c>
      <c r="AP14" s="28" t="s">
        <v>13</v>
      </c>
      <c r="AQ14" s="28" t="s">
        <v>13</v>
      </c>
      <c r="AR14" s="41" t="s">
        <v>13</v>
      </c>
      <c r="AS14" s="30" t="s">
        <v>13</v>
      </c>
      <c r="AT14" s="80" t="s">
        <v>13</v>
      </c>
      <c r="AU14" s="78" t="s">
        <v>13</v>
      </c>
      <c r="AV14" s="63" t="s">
        <v>13</v>
      </c>
      <c r="AW14" s="41" t="s">
        <v>13</v>
      </c>
      <c r="AX14" s="41" t="s">
        <v>13</v>
      </c>
      <c r="AY14" s="41" t="s">
        <v>13</v>
      </c>
      <c r="AZ14" s="28" t="s">
        <v>13</v>
      </c>
      <c r="BA14" s="41" t="s">
        <v>13</v>
      </c>
      <c r="BB14" s="28" t="s">
        <v>13</v>
      </c>
      <c r="BC14" s="28" t="s">
        <v>13</v>
      </c>
      <c r="BD14" s="41" t="s">
        <v>13</v>
      </c>
      <c r="BE14" s="41" t="s">
        <v>13</v>
      </c>
      <c r="BF14" s="28" t="s">
        <v>13</v>
      </c>
      <c r="BG14" s="28" t="s">
        <v>13</v>
      </c>
      <c r="BH14" s="41" t="s">
        <v>13</v>
      </c>
      <c r="BI14" s="30" t="s">
        <v>13</v>
      </c>
      <c r="BJ14" s="80" t="s">
        <v>13</v>
      </c>
      <c r="BK14" s="41" t="s">
        <v>13</v>
      </c>
      <c r="BL14" s="41" t="s">
        <v>13</v>
      </c>
      <c r="BM14" s="41" t="s">
        <v>13</v>
      </c>
      <c r="BN14" s="30" t="s">
        <v>13</v>
      </c>
      <c r="BO14" s="80" t="s">
        <v>13</v>
      </c>
      <c r="BP14" s="41" t="s">
        <v>13</v>
      </c>
      <c r="BQ14" s="41" t="s">
        <v>13</v>
      </c>
      <c r="BR14" s="41" t="s">
        <v>13</v>
      </c>
      <c r="BS14" s="66" t="s">
        <v>13</v>
      </c>
    </row>
    <row r="15" spans="1:71">
      <c r="A15" s="45" t="s">
        <v>74</v>
      </c>
      <c r="B15" s="93" t="s">
        <v>13</v>
      </c>
      <c r="C15" s="46" t="s">
        <v>13</v>
      </c>
      <c r="D15" s="44" t="s">
        <v>13</v>
      </c>
      <c r="E15" s="43" t="s">
        <v>13</v>
      </c>
      <c r="F15" s="24" t="s">
        <v>13</v>
      </c>
      <c r="G15" s="44" t="s">
        <v>13</v>
      </c>
      <c r="H15" s="46" t="s">
        <v>13</v>
      </c>
      <c r="I15" s="24" t="s">
        <v>13</v>
      </c>
      <c r="J15" s="24" t="s">
        <v>13</v>
      </c>
      <c r="K15" s="44" t="s">
        <v>13</v>
      </c>
      <c r="L15" s="46" t="s">
        <v>13</v>
      </c>
      <c r="M15" s="47" t="s">
        <v>13</v>
      </c>
      <c r="N15" s="47" t="s">
        <v>13</v>
      </c>
      <c r="O15" s="53" t="s">
        <v>13</v>
      </c>
      <c r="P15" s="43" t="s">
        <v>13</v>
      </c>
      <c r="Q15" s="24" t="s">
        <v>13</v>
      </c>
      <c r="R15" s="24" t="s">
        <v>13</v>
      </c>
      <c r="S15" s="44" t="s">
        <v>13</v>
      </c>
      <c r="T15" s="46" t="s">
        <v>13</v>
      </c>
      <c r="U15" s="47" t="s">
        <v>13</v>
      </c>
      <c r="V15" s="24" t="s">
        <v>13</v>
      </c>
      <c r="W15" s="47" t="s">
        <v>13</v>
      </c>
      <c r="X15" s="47" t="s">
        <v>13</v>
      </c>
      <c r="Y15" s="53" t="s">
        <v>13</v>
      </c>
      <c r="Z15" s="46" t="s">
        <v>13</v>
      </c>
      <c r="AA15" s="44" t="s">
        <v>13</v>
      </c>
      <c r="AB15" s="43" t="s">
        <v>13</v>
      </c>
      <c r="AC15" s="24" t="s">
        <v>13</v>
      </c>
      <c r="AD15" s="24" t="s">
        <v>13</v>
      </c>
      <c r="AE15" s="44" t="s">
        <v>13</v>
      </c>
      <c r="AF15" s="46" t="s">
        <v>13</v>
      </c>
      <c r="AG15" s="24" t="s">
        <v>13</v>
      </c>
      <c r="AH15" s="24" t="s">
        <v>13</v>
      </c>
      <c r="AI15" s="24" t="s">
        <v>13</v>
      </c>
      <c r="AJ15" s="47" t="s">
        <v>13</v>
      </c>
      <c r="AK15" s="24" t="s">
        <v>13</v>
      </c>
      <c r="AL15" s="47" t="s">
        <v>13</v>
      </c>
      <c r="AM15" s="47" t="s">
        <v>13</v>
      </c>
      <c r="AN15" s="47" t="s">
        <v>13</v>
      </c>
      <c r="AO15" s="47" t="s">
        <v>13</v>
      </c>
      <c r="AP15" s="47" t="s">
        <v>13</v>
      </c>
      <c r="AQ15" s="47" t="s">
        <v>13</v>
      </c>
      <c r="AR15" s="24" t="s">
        <v>13</v>
      </c>
      <c r="AS15" s="53" t="s">
        <v>13</v>
      </c>
      <c r="AT15" s="46" t="s">
        <v>13</v>
      </c>
      <c r="AU15" s="44" t="s">
        <v>13</v>
      </c>
      <c r="AV15" s="43" t="s">
        <v>13</v>
      </c>
      <c r="AW15" s="24" t="s">
        <v>13</v>
      </c>
      <c r="AX15" s="24" t="s">
        <v>13</v>
      </c>
      <c r="AY15" s="24" t="s">
        <v>13</v>
      </c>
      <c r="AZ15" s="47" t="s">
        <v>13</v>
      </c>
      <c r="BA15" s="24" t="s">
        <v>13</v>
      </c>
      <c r="BB15" s="47" t="s">
        <v>13</v>
      </c>
      <c r="BC15" s="47" t="s">
        <v>13</v>
      </c>
      <c r="BD15" s="24" t="s">
        <v>13</v>
      </c>
      <c r="BE15" s="24" t="s">
        <v>13</v>
      </c>
      <c r="BF15" s="47" t="s">
        <v>13</v>
      </c>
      <c r="BG15" s="47" t="s">
        <v>13</v>
      </c>
      <c r="BH15" s="24" t="s">
        <v>13</v>
      </c>
      <c r="BI15" s="53" t="s">
        <v>13</v>
      </c>
      <c r="BJ15" s="46" t="s">
        <v>13</v>
      </c>
      <c r="BK15" s="24" t="s">
        <v>13</v>
      </c>
      <c r="BL15" s="24" t="s">
        <v>13</v>
      </c>
      <c r="BM15" s="24" t="s">
        <v>13</v>
      </c>
      <c r="BN15" s="53" t="s">
        <v>13</v>
      </c>
      <c r="BO15" s="46" t="s">
        <v>13</v>
      </c>
      <c r="BP15" s="24" t="s">
        <v>13</v>
      </c>
      <c r="BQ15" s="24" t="s">
        <v>13</v>
      </c>
      <c r="BR15" s="24" t="s">
        <v>13</v>
      </c>
      <c r="BS15" s="88" t="s">
        <v>13</v>
      </c>
    </row>
    <row r="16" spans="1:71">
      <c r="A16" s="45" t="s">
        <v>37</v>
      </c>
      <c r="B16" s="97" t="s">
        <v>13</v>
      </c>
      <c r="C16" s="37" t="s">
        <v>13</v>
      </c>
      <c r="D16" s="36" t="s">
        <v>13</v>
      </c>
      <c r="E16" s="73" t="s">
        <v>13</v>
      </c>
      <c r="F16" s="34" t="s">
        <v>13</v>
      </c>
      <c r="G16" s="36" t="s">
        <v>13</v>
      </c>
      <c r="H16" s="37" t="s">
        <v>13</v>
      </c>
      <c r="I16" s="34" t="s">
        <v>13</v>
      </c>
      <c r="J16" s="34" t="s">
        <v>13</v>
      </c>
      <c r="K16" s="36" t="s">
        <v>13</v>
      </c>
      <c r="L16" s="37" t="s">
        <v>13</v>
      </c>
      <c r="M16" s="35" t="s">
        <v>13</v>
      </c>
      <c r="N16" s="35" t="s">
        <v>13</v>
      </c>
      <c r="O16" s="79" t="s">
        <v>13</v>
      </c>
      <c r="P16" s="73" t="s">
        <v>13</v>
      </c>
      <c r="Q16" s="34" t="s">
        <v>13</v>
      </c>
      <c r="R16" s="34" t="s">
        <v>13</v>
      </c>
      <c r="S16" s="36" t="s">
        <v>13</v>
      </c>
      <c r="T16" s="37" t="s">
        <v>13</v>
      </c>
      <c r="U16" s="35" t="s">
        <v>13</v>
      </c>
      <c r="V16" s="34" t="s">
        <v>13</v>
      </c>
      <c r="W16" s="35" t="s">
        <v>13</v>
      </c>
      <c r="X16" s="35" t="s">
        <v>13</v>
      </c>
      <c r="Y16" s="79" t="s">
        <v>13</v>
      </c>
      <c r="Z16" s="37" t="s">
        <v>13</v>
      </c>
      <c r="AA16" s="36" t="s">
        <v>13</v>
      </c>
      <c r="AB16" s="73" t="s">
        <v>13</v>
      </c>
      <c r="AC16" s="34" t="s">
        <v>13</v>
      </c>
      <c r="AD16" s="34" t="s">
        <v>13</v>
      </c>
      <c r="AE16" s="36" t="s">
        <v>13</v>
      </c>
      <c r="AF16" s="37" t="s">
        <v>13</v>
      </c>
      <c r="AG16" s="34" t="s">
        <v>13</v>
      </c>
      <c r="AH16" s="34" t="s">
        <v>13</v>
      </c>
      <c r="AI16" s="34" t="s">
        <v>13</v>
      </c>
      <c r="AJ16" s="35" t="s">
        <v>13</v>
      </c>
      <c r="AK16" s="34" t="s">
        <v>13</v>
      </c>
      <c r="AL16" s="35" t="s">
        <v>13</v>
      </c>
      <c r="AM16" s="35" t="s">
        <v>13</v>
      </c>
      <c r="AN16" s="35" t="s">
        <v>13</v>
      </c>
      <c r="AO16" s="35" t="s">
        <v>13</v>
      </c>
      <c r="AP16" s="35" t="s">
        <v>13</v>
      </c>
      <c r="AQ16" s="35" t="s">
        <v>13</v>
      </c>
      <c r="AR16" s="34" t="s">
        <v>13</v>
      </c>
      <c r="AS16" s="79" t="s">
        <v>13</v>
      </c>
      <c r="AT16" s="37" t="s">
        <v>13</v>
      </c>
      <c r="AU16" s="36" t="s">
        <v>13</v>
      </c>
      <c r="AV16" s="73" t="s">
        <v>13</v>
      </c>
      <c r="AW16" s="34" t="s">
        <v>13</v>
      </c>
      <c r="AX16" s="34" t="s">
        <v>13</v>
      </c>
      <c r="AY16" s="34" t="s">
        <v>13</v>
      </c>
      <c r="AZ16" s="35" t="s">
        <v>13</v>
      </c>
      <c r="BA16" s="34" t="s">
        <v>13</v>
      </c>
      <c r="BB16" s="35" t="s">
        <v>13</v>
      </c>
      <c r="BC16" s="35" t="s">
        <v>13</v>
      </c>
      <c r="BD16" s="34" t="s">
        <v>13</v>
      </c>
      <c r="BE16" s="34" t="s">
        <v>13</v>
      </c>
      <c r="BF16" s="35" t="s">
        <v>13</v>
      </c>
      <c r="BG16" s="35" t="s">
        <v>13</v>
      </c>
      <c r="BH16" s="34" t="s">
        <v>13</v>
      </c>
      <c r="BI16" s="79" t="s">
        <v>13</v>
      </c>
      <c r="BJ16" s="37" t="s">
        <v>13</v>
      </c>
      <c r="BK16" s="34" t="s">
        <v>13</v>
      </c>
      <c r="BL16" s="34" t="s">
        <v>13</v>
      </c>
      <c r="BM16" s="34" t="s">
        <v>13</v>
      </c>
      <c r="BN16" s="79" t="s">
        <v>13</v>
      </c>
      <c r="BO16" s="37" t="s">
        <v>13</v>
      </c>
      <c r="BP16" s="34" t="s">
        <v>13</v>
      </c>
      <c r="BQ16" s="34" t="s">
        <v>13</v>
      </c>
      <c r="BR16" s="34" t="s">
        <v>13</v>
      </c>
      <c r="BS16" s="98" t="s">
        <v>13</v>
      </c>
    </row>
    <row r="17" spans="1:71" ht="20">
      <c r="A17" s="64" t="s">
        <v>22</v>
      </c>
    </row>
    <row r="18" spans="1:71">
      <c r="A18" s="51" t="s">
        <v>281</v>
      </c>
      <c r="B18" s="50">
        <v>524</v>
      </c>
      <c r="C18" s="70">
        <v>401</v>
      </c>
      <c r="D18" s="52">
        <v>123</v>
      </c>
      <c r="E18" s="62">
        <v>9</v>
      </c>
      <c r="F18" s="32">
        <v>120</v>
      </c>
      <c r="G18" s="52">
        <v>395</v>
      </c>
      <c r="H18" s="70">
        <v>100</v>
      </c>
      <c r="I18" s="32">
        <v>108</v>
      </c>
      <c r="J18" s="32">
        <v>188</v>
      </c>
      <c r="K18" s="52">
        <v>128</v>
      </c>
      <c r="L18" s="70">
        <v>460</v>
      </c>
      <c r="M18" s="33">
        <v>11</v>
      </c>
      <c r="N18" s="33">
        <v>15</v>
      </c>
      <c r="O18" s="67">
        <v>38</v>
      </c>
      <c r="P18" s="62">
        <v>36</v>
      </c>
      <c r="Q18" s="32">
        <v>128</v>
      </c>
      <c r="R18" s="32">
        <v>182</v>
      </c>
      <c r="S18" s="52">
        <v>178</v>
      </c>
      <c r="T18" s="70">
        <v>387</v>
      </c>
      <c r="U18" s="33">
        <v>8</v>
      </c>
      <c r="V18" s="32">
        <v>57</v>
      </c>
      <c r="W18" s="33">
        <v>13</v>
      </c>
      <c r="X18" s="33">
        <v>39</v>
      </c>
      <c r="Y18" s="67">
        <v>20</v>
      </c>
      <c r="Z18" s="70">
        <v>79</v>
      </c>
      <c r="AA18" s="52">
        <v>445</v>
      </c>
      <c r="AB18" s="62">
        <v>42</v>
      </c>
      <c r="AC18" s="32">
        <v>137</v>
      </c>
      <c r="AD18" s="32">
        <v>272</v>
      </c>
      <c r="AE18" s="52">
        <v>73</v>
      </c>
      <c r="AF18" s="70">
        <v>370</v>
      </c>
      <c r="AG18" s="32">
        <v>155</v>
      </c>
      <c r="AH18" s="32">
        <v>270</v>
      </c>
      <c r="AI18" s="32">
        <v>123</v>
      </c>
      <c r="AJ18" s="33">
        <v>23</v>
      </c>
      <c r="AK18" s="32">
        <v>71</v>
      </c>
      <c r="AL18" s="33">
        <v>23</v>
      </c>
      <c r="AM18" s="33">
        <v>45</v>
      </c>
      <c r="AN18" s="33">
        <v>7</v>
      </c>
      <c r="AO18" s="33">
        <v>5</v>
      </c>
      <c r="AP18" s="33">
        <v>1</v>
      </c>
      <c r="AQ18" s="33">
        <v>8</v>
      </c>
      <c r="AR18" s="32">
        <v>97</v>
      </c>
      <c r="AS18" s="67">
        <v>2</v>
      </c>
      <c r="AT18" s="70">
        <v>457</v>
      </c>
      <c r="AU18" s="52">
        <v>67</v>
      </c>
      <c r="AV18" s="62">
        <v>10</v>
      </c>
      <c r="AW18" s="32" t="s">
        <v>13</v>
      </c>
      <c r="AX18" s="32">
        <v>51</v>
      </c>
      <c r="AY18" s="32">
        <v>51</v>
      </c>
      <c r="AZ18" s="33">
        <v>17</v>
      </c>
      <c r="BA18" s="32">
        <v>65</v>
      </c>
      <c r="BB18" s="33">
        <v>19</v>
      </c>
      <c r="BC18" s="33">
        <v>8</v>
      </c>
      <c r="BD18" s="32">
        <v>56</v>
      </c>
      <c r="BE18" s="32">
        <v>103</v>
      </c>
      <c r="BF18" s="33">
        <v>36</v>
      </c>
      <c r="BG18" s="33">
        <v>34</v>
      </c>
      <c r="BH18" s="32">
        <v>73</v>
      </c>
      <c r="BI18" s="67">
        <v>1</v>
      </c>
      <c r="BJ18" s="70">
        <v>68</v>
      </c>
      <c r="BK18" s="32">
        <v>119</v>
      </c>
      <c r="BL18" s="32">
        <v>251</v>
      </c>
      <c r="BM18" s="32">
        <v>85</v>
      </c>
      <c r="BN18" s="67">
        <v>1</v>
      </c>
      <c r="BO18" s="70">
        <v>59</v>
      </c>
      <c r="BP18" s="32">
        <v>106</v>
      </c>
      <c r="BQ18" s="32">
        <v>100</v>
      </c>
      <c r="BR18" s="32">
        <v>259</v>
      </c>
      <c r="BS18" s="49">
        <v>265</v>
      </c>
    </row>
    <row r="19" spans="1:71">
      <c r="A19" s="45" t="s">
        <v>127</v>
      </c>
      <c r="B19" s="54">
        <v>0.54200000000000004</v>
      </c>
      <c r="C19" s="31">
        <v>0.53620000000000001</v>
      </c>
      <c r="D19" s="42">
        <v>0.56100000000000005</v>
      </c>
      <c r="E19" s="56">
        <v>0.22220000000000001</v>
      </c>
      <c r="F19" s="22">
        <v>0.38329999999999997</v>
      </c>
      <c r="G19" s="42">
        <v>0.59750000000000003</v>
      </c>
      <c r="H19" s="31">
        <v>0.44</v>
      </c>
      <c r="I19" s="22">
        <v>0.56479999999999997</v>
      </c>
      <c r="J19" s="22">
        <v>0.53720000000000001</v>
      </c>
      <c r="K19" s="42">
        <v>0.60940000000000005</v>
      </c>
      <c r="L19" s="31">
        <v>0.54349999999999998</v>
      </c>
      <c r="M19" s="23">
        <v>0.54549999999999998</v>
      </c>
      <c r="N19" s="23">
        <v>0.26669999999999999</v>
      </c>
      <c r="O19" s="74">
        <v>0.63160000000000005</v>
      </c>
      <c r="P19" s="56">
        <v>0.5</v>
      </c>
      <c r="Q19" s="22">
        <v>0.57809999999999995</v>
      </c>
      <c r="R19" s="22">
        <v>0.50549999999999995</v>
      </c>
      <c r="S19" s="42">
        <v>0.56179999999999997</v>
      </c>
      <c r="T19" s="31">
        <v>0.55810000000000004</v>
      </c>
      <c r="U19" s="23">
        <v>0.625</v>
      </c>
      <c r="V19" s="22">
        <v>0.49120000000000003</v>
      </c>
      <c r="W19" s="23">
        <v>0.61539999999999995</v>
      </c>
      <c r="X19" s="23">
        <v>0.53849999999999998</v>
      </c>
      <c r="Y19" s="74">
        <v>0.3</v>
      </c>
      <c r="Z19" s="31">
        <v>0.443</v>
      </c>
      <c r="AA19" s="42">
        <v>0.55959999999999999</v>
      </c>
      <c r="AB19" s="56">
        <v>0.66669999999999996</v>
      </c>
      <c r="AC19" s="22">
        <v>0.54010000000000002</v>
      </c>
      <c r="AD19" s="22">
        <v>0.50370000000000004</v>
      </c>
      <c r="AE19" s="42">
        <v>0.61639999999999995</v>
      </c>
      <c r="AF19" s="31">
        <v>0.53239999999999998</v>
      </c>
      <c r="AG19" s="22">
        <v>0.49030000000000001</v>
      </c>
      <c r="AH19" s="22">
        <v>0.5</v>
      </c>
      <c r="AI19" s="22">
        <v>0.48780000000000001</v>
      </c>
      <c r="AJ19" s="23">
        <v>0.4783</v>
      </c>
      <c r="AK19" s="22">
        <v>0.64790000000000003</v>
      </c>
      <c r="AL19" s="23">
        <v>0.43480000000000002</v>
      </c>
      <c r="AM19" s="23">
        <v>0.35560000000000003</v>
      </c>
      <c r="AN19" s="23">
        <v>0.28570000000000001</v>
      </c>
      <c r="AO19" s="23">
        <v>0.8</v>
      </c>
      <c r="AP19" s="23">
        <v>1</v>
      </c>
      <c r="AQ19" s="23">
        <v>0.75</v>
      </c>
      <c r="AR19" s="22">
        <v>0.61860000000000004</v>
      </c>
      <c r="AS19" s="53" t="s">
        <v>13</v>
      </c>
      <c r="AT19" s="31">
        <v>0.60609999999999997</v>
      </c>
      <c r="AU19" s="42">
        <v>0.1045</v>
      </c>
      <c r="AV19" s="56">
        <v>0.8</v>
      </c>
      <c r="AW19" s="24" t="s">
        <v>13</v>
      </c>
      <c r="AX19" s="22">
        <v>0.7843</v>
      </c>
      <c r="AY19" s="22">
        <v>0.2157</v>
      </c>
      <c r="AZ19" s="23">
        <v>0.58819999999999995</v>
      </c>
      <c r="BA19" s="22">
        <v>0.73850000000000005</v>
      </c>
      <c r="BB19" s="23">
        <v>0.26319999999999999</v>
      </c>
      <c r="BC19" s="23">
        <v>0.75</v>
      </c>
      <c r="BD19" s="22">
        <v>0.46429999999999999</v>
      </c>
      <c r="BE19" s="22">
        <v>0.52429999999999999</v>
      </c>
      <c r="BF19" s="23">
        <v>0.63890000000000002</v>
      </c>
      <c r="BG19" s="23">
        <v>0.52939999999999998</v>
      </c>
      <c r="BH19" s="22">
        <v>0.46579999999999999</v>
      </c>
      <c r="BI19" s="74">
        <v>1</v>
      </c>
      <c r="BJ19" s="31">
        <v>0.76470000000000005</v>
      </c>
      <c r="BK19" s="22">
        <v>0.54620000000000002</v>
      </c>
      <c r="BL19" s="22">
        <v>0.48609999999999998</v>
      </c>
      <c r="BM19" s="22">
        <v>0.52939999999999998</v>
      </c>
      <c r="BN19" s="53" t="s">
        <v>13</v>
      </c>
      <c r="BO19" s="31">
        <v>0.47460000000000002</v>
      </c>
      <c r="BP19" s="22">
        <v>0.49059999999999998</v>
      </c>
      <c r="BQ19" s="22">
        <v>0.52</v>
      </c>
      <c r="BR19" s="22">
        <v>0.58689999999999998</v>
      </c>
      <c r="BS19" s="60">
        <v>0.49809999999999999</v>
      </c>
    </row>
    <row r="20" spans="1:71">
      <c r="A20" s="45" t="s">
        <v>70</v>
      </c>
      <c r="B20" s="39">
        <v>0.12790000000000001</v>
      </c>
      <c r="C20" s="26">
        <v>0.1421</v>
      </c>
      <c r="D20" s="38">
        <v>8.1299999999999997E-2</v>
      </c>
      <c r="E20" s="40">
        <v>0.22220000000000001</v>
      </c>
      <c r="F20" s="25">
        <v>0.10829999999999999</v>
      </c>
      <c r="G20" s="38">
        <v>0.13159999999999999</v>
      </c>
      <c r="H20" s="26">
        <v>0.12</v>
      </c>
      <c r="I20" s="25">
        <v>0.1389</v>
      </c>
      <c r="J20" s="25">
        <v>0.17019999999999999</v>
      </c>
      <c r="K20" s="38">
        <v>6.25E-2</v>
      </c>
      <c r="L20" s="26">
        <v>0.1326</v>
      </c>
      <c r="M20" s="28" t="s">
        <v>13</v>
      </c>
      <c r="N20" s="27">
        <v>0.1333</v>
      </c>
      <c r="O20" s="55">
        <v>0.1053</v>
      </c>
      <c r="P20" s="40">
        <v>8.3299999999999999E-2</v>
      </c>
      <c r="Q20" s="25">
        <v>0.1406</v>
      </c>
      <c r="R20" s="25">
        <v>9.3399999999999997E-2</v>
      </c>
      <c r="S20" s="38">
        <v>0.16289999999999999</v>
      </c>
      <c r="T20" s="26">
        <v>0.1318</v>
      </c>
      <c r="U20" s="27">
        <v>0.25</v>
      </c>
      <c r="V20" s="25">
        <v>0.12280000000000001</v>
      </c>
      <c r="W20" s="27">
        <v>7.6899999999999996E-2</v>
      </c>
      <c r="X20" s="27">
        <v>7.6899999999999996E-2</v>
      </c>
      <c r="Y20" s="55">
        <v>0.15</v>
      </c>
      <c r="Z20" s="26">
        <v>0.1139</v>
      </c>
      <c r="AA20" s="38">
        <v>0.1303</v>
      </c>
      <c r="AB20" s="40">
        <v>9.5200000000000007E-2</v>
      </c>
      <c r="AC20" s="25">
        <v>0.1095</v>
      </c>
      <c r="AD20" s="25">
        <v>0.12870000000000001</v>
      </c>
      <c r="AE20" s="38">
        <v>0.17810000000000001</v>
      </c>
      <c r="AF20" s="26">
        <v>0.13239999999999999</v>
      </c>
      <c r="AG20" s="25">
        <v>0.18060000000000001</v>
      </c>
      <c r="AH20" s="25">
        <v>0.12590000000000001</v>
      </c>
      <c r="AI20" s="25">
        <v>0.187</v>
      </c>
      <c r="AJ20" s="27">
        <v>0.21740000000000001</v>
      </c>
      <c r="AK20" s="25">
        <v>8.4500000000000006E-2</v>
      </c>
      <c r="AL20" s="27">
        <v>0.1739</v>
      </c>
      <c r="AM20" s="27">
        <v>0.15559999999999999</v>
      </c>
      <c r="AN20" s="28" t="s">
        <v>13</v>
      </c>
      <c r="AO20" s="28" t="s">
        <v>13</v>
      </c>
      <c r="AP20" s="28" t="s">
        <v>13</v>
      </c>
      <c r="AQ20" s="27">
        <v>0.125</v>
      </c>
      <c r="AR20" s="25">
        <v>8.2500000000000004E-2</v>
      </c>
      <c r="AS20" s="30" t="s">
        <v>13</v>
      </c>
      <c r="AT20" s="26">
        <v>0.13350000000000001</v>
      </c>
      <c r="AU20" s="38">
        <v>8.9599999999999999E-2</v>
      </c>
      <c r="AV20" s="63" t="s">
        <v>13</v>
      </c>
      <c r="AW20" s="41" t="s">
        <v>13</v>
      </c>
      <c r="AX20" s="25">
        <v>1.9599999999999999E-2</v>
      </c>
      <c r="AY20" s="25">
        <v>7.8399999999999997E-2</v>
      </c>
      <c r="AZ20" s="27">
        <v>5.8799999999999998E-2</v>
      </c>
      <c r="BA20" s="25">
        <v>7.6899999999999996E-2</v>
      </c>
      <c r="BB20" s="27">
        <v>0.26319999999999999</v>
      </c>
      <c r="BC20" s="27">
        <v>0.125</v>
      </c>
      <c r="BD20" s="25">
        <v>0.19639999999999999</v>
      </c>
      <c r="BE20" s="25">
        <v>0.19420000000000001</v>
      </c>
      <c r="BF20" s="27">
        <v>0.1111</v>
      </c>
      <c r="BG20" s="27">
        <v>0.14710000000000001</v>
      </c>
      <c r="BH20" s="25">
        <v>0.13700000000000001</v>
      </c>
      <c r="BI20" s="30" t="s">
        <v>13</v>
      </c>
      <c r="BJ20" s="26">
        <v>5.8799999999999998E-2</v>
      </c>
      <c r="BK20" s="25">
        <v>0.15970000000000001</v>
      </c>
      <c r="BL20" s="25">
        <v>0.1275</v>
      </c>
      <c r="BM20" s="25">
        <v>0.14119999999999999</v>
      </c>
      <c r="BN20" s="30" t="s">
        <v>13</v>
      </c>
      <c r="BO20" s="26">
        <v>0.1017</v>
      </c>
      <c r="BP20" s="25">
        <v>0.1226</v>
      </c>
      <c r="BQ20" s="25">
        <v>0.14000000000000001</v>
      </c>
      <c r="BR20" s="25">
        <v>0.1313</v>
      </c>
      <c r="BS20" s="58">
        <v>0.1245</v>
      </c>
    </row>
    <row r="21" spans="1:71">
      <c r="A21" s="45" t="s">
        <v>246</v>
      </c>
      <c r="B21" s="54">
        <v>3.8E-3</v>
      </c>
      <c r="C21" s="31">
        <v>5.0000000000000001E-3</v>
      </c>
      <c r="D21" s="44" t="s">
        <v>13</v>
      </c>
      <c r="E21" s="43" t="s">
        <v>13</v>
      </c>
      <c r="F21" s="24" t="s">
        <v>13</v>
      </c>
      <c r="G21" s="42">
        <v>5.1000000000000004E-3</v>
      </c>
      <c r="H21" s="46" t="s">
        <v>13</v>
      </c>
      <c r="I21" s="24" t="s">
        <v>13</v>
      </c>
      <c r="J21" s="22">
        <v>1.06E-2</v>
      </c>
      <c r="K21" s="44" t="s">
        <v>13</v>
      </c>
      <c r="L21" s="31">
        <v>4.3E-3</v>
      </c>
      <c r="M21" s="47" t="s">
        <v>13</v>
      </c>
      <c r="N21" s="47" t="s">
        <v>13</v>
      </c>
      <c r="O21" s="53" t="s">
        <v>13</v>
      </c>
      <c r="P21" s="56">
        <v>2.7799999999999998E-2</v>
      </c>
      <c r="Q21" s="24" t="s">
        <v>13</v>
      </c>
      <c r="R21" s="24" t="s">
        <v>13</v>
      </c>
      <c r="S21" s="42">
        <v>5.5999999999999999E-3</v>
      </c>
      <c r="T21" s="31">
        <v>5.1999999999999998E-3</v>
      </c>
      <c r="U21" s="47" t="s">
        <v>13</v>
      </c>
      <c r="V21" s="24" t="s">
        <v>13</v>
      </c>
      <c r="W21" s="47" t="s">
        <v>13</v>
      </c>
      <c r="X21" s="47" t="s">
        <v>13</v>
      </c>
      <c r="Y21" s="53" t="s">
        <v>13</v>
      </c>
      <c r="Z21" s="46" t="s">
        <v>13</v>
      </c>
      <c r="AA21" s="42">
        <v>4.4999999999999997E-3</v>
      </c>
      <c r="AB21" s="43" t="s">
        <v>13</v>
      </c>
      <c r="AC21" s="24" t="s">
        <v>13</v>
      </c>
      <c r="AD21" s="22">
        <v>7.4000000000000003E-3</v>
      </c>
      <c r="AE21" s="44" t="s">
        <v>13</v>
      </c>
      <c r="AF21" s="31">
        <v>2.7000000000000001E-3</v>
      </c>
      <c r="AG21" s="24" t="s">
        <v>13</v>
      </c>
      <c r="AH21" s="24" t="s">
        <v>13</v>
      </c>
      <c r="AI21" s="24" t="s">
        <v>13</v>
      </c>
      <c r="AJ21" s="47" t="s">
        <v>13</v>
      </c>
      <c r="AK21" s="24" t="s">
        <v>13</v>
      </c>
      <c r="AL21" s="47" t="s">
        <v>13</v>
      </c>
      <c r="AM21" s="47" t="s">
        <v>13</v>
      </c>
      <c r="AN21" s="47" t="s">
        <v>13</v>
      </c>
      <c r="AO21" s="47" t="s">
        <v>13</v>
      </c>
      <c r="AP21" s="47" t="s">
        <v>13</v>
      </c>
      <c r="AQ21" s="47" t="s">
        <v>13</v>
      </c>
      <c r="AR21" s="22">
        <v>1.03E-2</v>
      </c>
      <c r="AS21" s="53" t="s">
        <v>13</v>
      </c>
      <c r="AT21" s="31">
        <v>2.2000000000000001E-3</v>
      </c>
      <c r="AU21" s="42">
        <v>1.49E-2</v>
      </c>
      <c r="AV21" s="43" t="s">
        <v>13</v>
      </c>
      <c r="AW21" s="24" t="s">
        <v>13</v>
      </c>
      <c r="AX21" s="24" t="s">
        <v>13</v>
      </c>
      <c r="AY21" s="22">
        <v>1.9599999999999999E-2</v>
      </c>
      <c r="AZ21" s="47" t="s">
        <v>13</v>
      </c>
      <c r="BA21" s="24" t="s">
        <v>13</v>
      </c>
      <c r="BB21" s="47" t="s">
        <v>13</v>
      </c>
      <c r="BC21" s="47" t="s">
        <v>13</v>
      </c>
      <c r="BD21" s="24" t="s">
        <v>13</v>
      </c>
      <c r="BE21" s="24" t="s">
        <v>13</v>
      </c>
      <c r="BF21" s="47" t="s">
        <v>13</v>
      </c>
      <c r="BG21" s="47" t="s">
        <v>13</v>
      </c>
      <c r="BH21" s="22">
        <v>1.37E-2</v>
      </c>
      <c r="BI21" s="53" t="s">
        <v>13</v>
      </c>
      <c r="BJ21" s="46" t="s">
        <v>13</v>
      </c>
      <c r="BK21" s="22">
        <v>8.3999999999999995E-3</v>
      </c>
      <c r="BL21" s="22">
        <v>4.0000000000000001E-3</v>
      </c>
      <c r="BM21" s="24" t="s">
        <v>13</v>
      </c>
      <c r="BN21" s="53" t="s">
        <v>13</v>
      </c>
      <c r="BO21" s="31">
        <v>1.6899999999999998E-2</v>
      </c>
      <c r="BP21" s="22">
        <v>9.4000000000000004E-3</v>
      </c>
      <c r="BQ21" s="24" t="s">
        <v>13</v>
      </c>
      <c r="BR21" s="24" t="s">
        <v>13</v>
      </c>
      <c r="BS21" s="60">
        <v>7.4999999999999997E-3</v>
      </c>
    </row>
    <row r="22" spans="1:71">
      <c r="A22" s="45" t="s">
        <v>221</v>
      </c>
      <c r="B22" s="39">
        <v>5.1499999999999997E-2</v>
      </c>
      <c r="C22" s="26">
        <v>5.9900000000000002E-2</v>
      </c>
      <c r="D22" s="38">
        <v>2.4400000000000002E-2</v>
      </c>
      <c r="E22" s="63" t="s">
        <v>13</v>
      </c>
      <c r="F22" s="25">
        <v>7.4999999999999997E-2</v>
      </c>
      <c r="G22" s="38">
        <v>4.5600000000000002E-2</v>
      </c>
      <c r="H22" s="26">
        <v>7.0000000000000007E-2</v>
      </c>
      <c r="I22" s="25">
        <v>4.6300000000000001E-2</v>
      </c>
      <c r="J22" s="25">
        <v>3.7199999999999997E-2</v>
      </c>
      <c r="K22" s="38">
        <v>6.25E-2</v>
      </c>
      <c r="L22" s="26">
        <v>0.05</v>
      </c>
      <c r="M22" s="27">
        <v>9.0899999999999995E-2</v>
      </c>
      <c r="N22" s="27">
        <v>6.6699999999999995E-2</v>
      </c>
      <c r="O22" s="55">
        <v>5.2600000000000001E-2</v>
      </c>
      <c r="P22" s="63" t="s">
        <v>13</v>
      </c>
      <c r="Q22" s="25">
        <v>3.9100000000000003E-2</v>
      </c>
      <c r="R22" s="25">
        <v>7.1400000000000005E-2</v>
      </c>
      <c r="S22" s="38">
        <v>5.0599999999999999E-2</v>
      </c>
      <c r="T22" s="26">
        <v>5.1700000000000003E-2</v>
      </c>
      <c r="U22" s="28" t="s">
        <v>13</v>
      </c>
      <c r="V22" s="25">
        <v>5.2600000000000001E-2</v>
      </c>
      <c r="W22" s="28" t="s">
        <v>13</v>
      </c>
      <c r="X22" s="27">
        <v>2.5600000000000001E-2</v>
      </c>
      <c r="Y22" s="55">
        <v>0.15</v>
      </c>
      <c r="Z22" s="26">
        <v>5.0599999999999999E-2</v>
      </c>
      <c r="AA22" s="38">
        <v>5.1700000000000003E-2</v>
      </c>
      <c r="AB22" s="40">
        <v>2.3800000000000002E-2</v>
      </c>
      <c r="AC22" s="25">
        <v>1.46E-2</v>
      </c>
      <c r="AD22" s="25">
        <v>7.7200000000000005E-2</v>
      </c>
      <c r="AE22" s="38">
        <v>4.1099999999999998E-2</v>
      </c>
      <c r="AF22" s="26">
        <v>5.1400000000000001E-2</v>
      </c>
      <c r="AG22" s="25">
        <v>5.8099999999999999E-2</v>
      </c>
      <c r="AH22" s="25">
        <v>8.1500000000000003E-2</v>
      </c>
      <c r="AI22" s="25">
        <v>8.1299999999999997E-2</v>
      </c>
      <c r="AJ22" s="27">
        <v>8.6999999999999994E-2</v>
      </c>
      <c r="AK22" s="25">
        <v>5.6300000000000003E-2</v>
      </c>
      <c r="AL22" s="27">
        <v>0.13039999999999999</v>
      </c>
      <c r="AM22" s="27">
        <v>0.1111</v>
      </c>
      <c r="AN22" s="27">
        <v>0.28570000000000001</v>
      </c>
      <c r="AO22" s="28" t="s">
        <v>13</v>
      </c>
      <c r="AP22" s="28" t="s">
        <v>13</v>
      </c>
      <c r="AQ22" s="27">
        <v>0.125</v>
      </c>
      <c r="AR22" s="25">
        <v>4.1200000000000001E-2</v>
      </c>
      <c r="AS22" s="30" t="s">
        <v>13</v>
      </c>
      <c r="AT22" s="26">
        <v>4.3799999999999999E-2</v>
      </c>
      <c r="AU22" s="38">
        <v>0.1045</v>
      </c>
      <c r="AV22" s="63" t="s">
        <v>13</v>
      </c>
      <c r="AW22" s="41" t="s">
        <v>13</v>
      </c>
      <c r="AX22" s="41" t="s">
        <v>13</v>
      </c>
      <c r="AY22" s="25">
        <v>0.13730000000000001</v>
      </c>
      <c r="AZ22" s="27">
        <v>5.8799999999999998E-2</v>
      </c>
      <c r="BA22" s="25">
        <v>1.54E-2</v>
      </c>
      <c r="BB22" s="27">
        <v>0.1053</v>
      </c>
      <c r="BC22" s="27">
        <v>0.125</v>
      </c>
      <c r="BD22" s="25">
        <v>8.9300000000000004E-2</v>
      </c>
      <c r="BE22" s="25">
        <v>4.8500000000000001E-2</v>
      </c>
      <c r="BF22" s="28" t="s">
        <v>13</v>
      </c>
      <c r="BG22" s="27">
        <v>2.9399999999999999E-2</v>
      </c>
      <c r="BH22" s="25">
        <v>5.4800000000000001E-2</v>
      </c>
      <c r="BI22" s="30" t="s">
        <v>13</v>
      </c>
      <c r="BJ22" s="26">
        <v>4.41E-2</v>
      </c>
      <c r="BK22" s="25">
        <v>4.2000000000000003E-2</v>
      </c>
      <c r="BL22" s="25">
        <v>6.7699999999999996E-2</v>
      </c>
      <c r="BM22" s="25">
        <v>2.35E-2</v>
      </c>
      <c r="BN22" s="30" t="s">
        <v>13</v>
      </c>
      <c r="BO22" s="26">
        <v>0.1017</v>
      </c>
      <c r="BP22" s="25">
        <v>2.8299999999999999E-2</v>
      </c>
      <c r="BQ22" s="25">
        <v>0.06</v>
      </c>
      <c r="BR22" s="25">
        <v>4.6300000000000001E-2</v>
      </c>
      <c r="BS22" s="58">
        <v>5.6599999999999998E-2</v>
      </c>
    </row>
    <row r="23" spans="1:71">
      <c r="A23" s="45" t="s">
        <v>190</v>
      </c>
      <c r="B23" s="54">
        <v>0.1069</v>
      </c>
      <c r="C23" s="31">
        <v>9.4799999999999995E-2</v>
      </c>
      <c r="D23" s="42">
        <v>0.14630000000000001</v>
      </c>
      <c r="E23" s="56">
        <v>0.33329999999999999</v>
      </c>
      <c r="F23" s="22">
        <v>0.17499999999999999</v>
      </c>
      <c r="G23" s="42">
        <v>8.1000000000000003E-2</v>
      </c>
      <c r="H23" s="31">
        <v>0.11</v>
      </c>
      <c r="I23" s="22">
        <v>9.2600000000000002E-2</v>
      </c>
      <c r="J23" s="22">
        <v>0.11169999999999999</v>
      </c>
      <c r="K23" s="42">
        <v>0.1094</v>
      </c>
      <c r="L23" s="31">
        <v>0.1</v>
      </c>
      <c r="M23" s="23">
        <v>0.18179999999999999</v>
      </c>
      <c r="N23" s="23">
        <v>0.4667</v>
      </c>
      <c r="O23" s="74">
        <v>2.63E-2</v>
      </c>
      <c r="P23" s="56">
        <v>0.1389</v>
      </c>
      <c r="Q23" s="22">
        <v>9.3799999999999994E-2</v>
      </c>
      <c r="R23" s="22">
        <v>0.13739999999999999</v>
      </c>
      <c r="S23" s="42">
        <v>7.8700000000000006E-2</v>
      </c>
      <c r="T23" s="31">
        <v>8.7900000000000006E-2</v>
      </c>
      <c r="U23" s="47" t="s">
        <v>13</v>
      </c>
      <c r="V23" s="22">
        <v>0.1404</v>
      </c>
      <c r="W23" s="23">
        <v>0.23080000000000001</v>
      </c>
      <c r="X23" s="23">
        <v>0.2051</v>
      </c>
      <c r="Y23" s="74">
        <v>0.15</v>
      </c>
      <c r="Z23" s="31">
        <v>0.20250000000000001</v>
      </c>
      <c r="AA23" s="42">
        <v>8.9899999999999994E-2</v>
      </c>
      <c r="AB23" s="56">
        <v>0.1429</v>
      </c>
      <c r="AC23" s="22">
        <v>0.16059999999999999</v>
      </c>
      <c r="AD23" s="22">
        <v>9.1899999999999996E-2</v>
      </c>
      <c r="AE23" s="42">
        <v>4.1099999999999998E-2</v>
      </c>
      <c r="AF23" s="31">
        <v>0.1081</v>
      </c>
      <c r="AG23" s="22">
        <v>0.1032</v>
      </c>
      <c r="AH23" s="22">
        <v>0.1037</v>
      </c>
      <c r="AI23" s="22">
        <v>0.1138</v>
      </c>
      <c r="AJ23" s="23">
        <v>0.1739</v>
      </c>
      <c r="AK23" s="22">
        <v>8.4500000000000006E-2</v>
      </c>
      <c r="AL23" s="23">
        <v>8.6999999999999994E-2</v>
      </c>
      <c r="AM23" s="23">
        <v>0.17780000000000001</v>
      </c>
      <c r="AN23" s="23">
        <v>0.42859999999999998</v>
      </c>
      <c r="AO23" s="23">
        <v>0.2</v>
      </c>
      <c r="AP23" s="47" t="s">
        <v>13</v>
      </c>
      <c r="AQ23" s="47" t="s">
        <v>13</v>
      </c>
      <c r="AR23" s="22">
        <v>9.2799999999999994E-2</v>
      </c>
      <c r="AS23" s="53" t="s">
        <v>13</v>
      </c>
      <c r="AT23" s="31">
        <v>8.5300000000000001E-2</v>
      </c>
      <c r="AU23" s="42">
        <v>0.25369999999999998</v>
      </c>
      <c r="AV23" s="56">
        <v>0.2</v>
      </c>
      <c r="AW23" s="24" t="s">
        <v>13</v>
      </c>
      <c r="AX23" s="22">
        <v>9.8000000000000004E-2</v>
      </c>
      <c r="AY23" s="22">
        <v>0.1176</v>
      </c>
      <c r="AZ23" s="23">
        <v>0.1176</v>
      </c>
      <c r="BA23" s="22">
        <v>7.6899999999999996E-2</v>
      </c>
      <c r="BB23" s="23">
        <v>0.15790000000000001</v>
      </c>
      <c r="BC23" s="47" t="s">
        <v>13</v>
      </c>
      <c r="BD23" s="22">
        <v>3.5700000000000003E-2</v>
      </c>
      <c r="BE23" s="22">
        <v>0.12620000000000001</v>
      </c>
      <c r="BF23" s="23">
        <v>0.1111</v>
      </c>
      <c r="BG23" s="23">
        <v>0.1176</v>
      </c>
      <c r="BH23" s="22">
        <v>0.13700000000000001</v>
      </c>
      <c r="BI23" s="53" t="s">
        <v>13</v>
      </c>
      <c r="BJ23" s="31">
        <v>5.8799999999999998E-2</v>
      </c>
      <c r="BK23" s="22">
        <v>8.4000000000000005E-2</v>
      </c>
      <c r="BL23" s="22">
        <v>0.13550000000000001</v>
      </c>
      <c r="BM23" s="22">
        <v>9.4100000000000003E-2</v>
      </c>
      <c r="BN23" s="53" t="s">
        <v>13</v>
      </c>
      <c r="BO23" s="31">
        <v>0.1186</v>
      </c>
      <c r="BP23" s="22">
        <v>0.14149999999999999</v>
      </c>
      <c r="BQ23" s="22">
        <v>0.16</v>
      </c>
      <c r="BR23" s="22">
        <v>6.9500000000000006E-2</v>
      </c>
      <c r="BS23" s="60">
        <v>0.1434</v>
      </c>
    </row>
    <row r="24" spans="1:71">
      <c r="A24" s="45" t="s">
        <v>267</v>
      </c>
      <c r="B24" s="39">
        <v>2.1000000000000001E-2</v>
      </c>
      <c r="C24" s="26">
        <v>1.7500000000000002E-2</v>
      </c>
      <c r="D24" s="38">
        <v>3.2500000000000001E-2</v>
      </c>
      <c r="E24" s="40">
        <v>0.1111</v>
      </c>
      <c r="F24" s="25">
        <v>0.05</v>
      </c>
      <c r="G24" s="38">
        <v>1.01E-2</v>
      </c>
      <c r="H24" s="26">
        <v>0.05</v>
      </c>
      <c r="I24" s="25">
        <v>9.2999999999999992E-3</v>
      </c>
      <c r="J24" s="25">
        <v>2.6599999999999999E-2</v>
      </c>
      <c r="K24" s="78" t="s">
        <v>13</v>
      </c>
      <c r="L24" s="26">
        <v>1.9599999999999999E-2</v>
      </c>
      <c r="M24" s="28" t="s">
        <v>13</v>
      </c>
      <c r="N24" s="28" t="s">
        <v>13</v>
      </c>
      <c r="O24" s="55">
        <v>5.2600000000000001E-2</v>
      </c>
      <c r="P24" s="40">
        <v>2.7799999999999998E-2</v>
      </c>
      <c r="Q24" s="25">
        <v>7.7999999999999996E-3</v>
      </c>
      <c r="R24" s="25">
        <v>2.75E-2</v>
      </c>
      <c r="S24" s="38">
        <v>2.2499999999999999E-2</v>
      </c>
      <c r="T24" s="26">
        <v>2.3300000000000001E-2</v>
      </c>
      <c r="U24" s="28" t="s">
        <v>13</v>
      </c>
      <c r="V24" s="25">
        <v>1.7500000000000002E-2</v>
      </c>
      <c r="W24" s="28" t="s">
        <v>13</v>
      </c>
      <c r="X24" s="28" t="s">
        <v>13</v>
      </c>
      <c r="Y24" s="55">
        <v>0.05</v>
      </c>
      <c r="Z24" s="26">
        <v>3.7999999999999999E-2</v>
      </c>
      <c r="AA24" s="38">
        <v>1.7999999999999999E-2</v>
      </c>
      <c r="AB24" s="63" t="s">
        <v>13</v>
      </c>
      <c r="AC24" s="25">
        <v>2.1899999999999999E-2</v>
      </c>
      <c r="AD24" s="25">
        <v>2.2100000000000002E-2</v>
      </c>
      <c r="AE24" s="38">
        <v>2.7400000000000001E-2</v>
      </c>
      <c r="AF24" s="26">
        <v>2.7E-2</v>
      </c>
      <c r="AG24" s="25">
        <v>1.29E-2</v>
      </c>
      <c r="AH24" s="25">
        <v>2.9600000000000001E-2</v>
      </c>
      <c r="AI24" s="25">
        <v>1.6299999999999999E-2</v>
      </c>
      <c r="AJ24" s="28" t="s">
        <v>13</v>
      </c>
      <c r="AK24" s="25">
        <v>1.41E-2</v>
      </c>
      <c r="AL24" s="27">
        <v>4.3499999999999997E-2</v>
      </c>
      <c r="AM24" s="27">
        <v>2.2200000000000001E-2</v>
      </c>
      <c r="AN24" s="28" t="s">
        <v>13</v>
      </c>
      <c r="AO24" s="28" t="s">
        <v>13</v>
      </c>
      <c r="AP24" s="28" t="s">
        <v>13</v>
      </c>
      <c r="AQ24" s="28" t="s">
        <v>13</v>
      </c>
      <c r="AR24" s="41" t="s">
        <v>13</v>
      </c>
      <c r="AS24" s="55">
        <v>0.5</v>
      </c>
      <c r="AT24" s="26">
        <v>1.5299999999999999E-2</v>
      </c>
      <c r="AU24" s="38">
        <v>5.9700000000000003E-2</v>
      </c>
      <c r="AV24" s="63" t="s">
        <v>13</v>
      </c>
      <c r="AW24" s="41" t="s">
        <v>13</v>
      </c>
      <c r="AX24" s="41" t="s">
        <v>13</v>
      </c>
      <c r="AY24" s="25">
        <v>3.9199999999999999E-2</v>
      </c>
      <c r="AZ24" s="28" t="s">
        <v>13</v>
      </c>
      <c r="BA24" s="25">
        <v>1.54E-2</v>
      </c>
      <c r="BB24" s="27">
        <v>5.2600000000000001E-2</v>
      </c>
      <c r="BC24" s="28" t="s">
        <v>13</v>
      </c>
      <c r="BD24" s="25">
        <v>5.3600000000000002E-2</v>
      </c>
      <c r="BE24" s="25">
        <v>9.7000000000000003E-3</v>
      </c>
      <c r="BF24" s="27">
        <v>5.5599999999999997E-2</v>
      </c>
      <c r="BG24" s="27">
        <v>2.9399999999999999E-2</v>
      </c>
      <c r="BH24" s="41" t="s">
        <v>13</v>
      </c>
      <c r="BI24" s="30" t="s">
        <v>13</v>
      </c>
      <c r="BJ24" s="26">
        <v>1.47E-2</v>
      </c>
      <c r="BK24" s="25">
        <v>1.6799999999999999E-2</v>
      </c>
      <c r="BL24" s="25">
        <v>1.9900000000000001E-2</v>
      </c>
      <c r="BM24" s="25">
        <v>2.35E-2</v>
      </c>
      <c r="BN24" s="55">
        <v>1</v>
      </c>
      <c r="BO24" s="80" t="s">
        <v>13</v>
      </c>
      <c r="BP24" s="25">
        <v>3.7699999999999997E-2</v>
      </c>
      <c r="BQ24" s="25">
        <v>0.03</v>
      </c>
      <c r="BR24" s="25">
        <v>1.54E-2</v>
      </c>
      <c r="BS24" s="58">
        <v>2.64E-2</v>
      </c>
    </row>
    <row r="25" spans="1:71">
      <c r="A25" s="45" t="s">
        <v>194</v>
      </c>
      <c r="B25" s="54">
        <v>3.0499999999999999E-2</v>
      </c>
      <c r="C25" s="31">
        <v>3.2399999999999998E-2</v>
      </c>
      <c r="D25" s="42">
        <v>2.4400000000000002E-2</v>
      </c>
      <c r="E25" s="43" t="s">
        <v>13</v>
      </c>
      <c r="F25" s="22">
        <v>4.1700000000000001E-2</v>
      </c>
      <c r="G25" s="42">
        <v>2.7799999999999998E-2</v>
      </c>
      <c r="H25" s="31">
        <v>0.02</v>
      </c>
      <c r="I25" s="22">
        <v>3.6999999999999998E-2</v>
      </c>
      <c r="J25" s="22">
        <v>3.7199999999999997E-2</v>
      </c>
      <c r="K25" s="42">
        <v>2.3400000000000001E-2</v>
      </c>
      <c r="L25" s="31">
        <v>3.4799999999999998E-2</v>
      </c>
      <c r="M25" s="47" t="s">
        <v>13</v>
      </c>
      <c r="N25" s="47" t="s">
        <v>13</v>
      </c>
      <c r="O25" s="53" t="s">
        <v>13</v>
      </c>
      <c r="P25" s="56">
        <v>8.3299999999999999E-2</v>
      </c>
      <c r="Q25" s="22">
        <v>1.5599999999999999E-2</v>
      </c>
      <c r="R25" s="22">
        <v>4.3999999999999997E-2</v>
      </c>
      <c r="S25" s="42">
        <v>1.6899999999999998E-2</v>
      </c>
      <c r="T25" s="31">
        <v>3.3599999999999998E-2</v>
      </c>
      <c r="U25" s="47" t="s">
        <v>13</v>
      </c>
      <c r="V25" s="24" t="s">
        <v>13</v>
      </c>
      <c r="W25" s="47" t="s">
        <v>13</v>
      </c>
      <c r="X25" s="47" t="s">
        <v>13</v>
      </c>
      <c r="Y25" s="74">
        <v>0.15</v>
      </c>
      <c r="Z25" s="31">
        <v>2.53E-2</v>
      </c>
      <c r="AA25" s="42">
        <v>3.15E-2</v>
      </c>
      <c r="AB25" s="56">
        <v>2.3800000000000002E-2</v>
      </c>
      <c r="AC25" s="22">
        <v>3.6499999999999998E-2</v>
      </c>
      <c r="AD25" s="22">
        <v>2.9399999999999999E-2</v>
      </c>
      <c r="AE25" s="42">
        <v>2.7400000000000001E-2</v>
      </c>
      <c r="AF25" s="31">
        <v>3.78E-2</v>
      </c>
      <c r="AG25" s="22">
        <v>4.5199999999999997E-2</v>
      </c>
      <c r="AH25" s="22">
        <v>4.07E-2</v>
      </c>
      <c r="AI25" s="22">
        <v>3.2500000000000001E-2</v>
      </c>
      <c r="AJ25" s="47" t="s">
        <v>13</v>
      </c>
      <c r="AK25" s="22">
        <v>5.6300000000000003E-2</v>
      </c>
      <c r="AL25" s="23">
        <v>4.3499999999999997E-2</v>
      </c>
      <c r="AM25" s="23">
        <v>8.8900000000000007E-2</v>
      </c>
      <c r="AN25" s="47" t="s">
        <v>13</v>
      </c>
      <c r="AO25" s="47" t="s">
        <v>13</v>
      </c>
      <c r="AP25" s="47" t="s">
        <v>13</v>
      </c>
      <c r="AQ25" s="47" t="s">
        <v>13</v>
      </c>
      <c r="AR25" s="22">
        <v>1.03E-2</v>
      </c>
      <c r="AS25" s="74">
        <v>0.5</v>
      </c>
      <c r="AT25" s="31">
        <v>2.41E-2</v>
      </c>
      <c r="AU25" s="42">
        <v>7.46E-2</v>
      </c>
      <c r="AV25" s="43" t="s">
        <v>13</v>
      </c>
      <c r="AW25" s="24" t="s">
        <v>13</v>
      </c>
      <c r="AX25" s="22">
        <v>1.9599999999999999E-2</v>
      </c>
      <c r="AY25" s="22">
        <v>5.8799999999999998E-2</v>
      </c>
      <c r="AZ25" s="47" t="s">
        <v>13</v>
      </c>
      <c r="BA25" s="22">
        <v>1.54E-2</v>
      </c>
      <c r="BB25" s="23">
        <v>0.1053</v>
      </c>
      <c r="BC25" s="47" t="s">
        <v>13</v>
      </c>
      <c r="BD25" s="22">
        <v>3.5700000000000003E-2</v>
      </c>
      <c r="BE25" s="22">
        <v>9.7000000000000003E-3</v>
      </c>
      <c r="BF25" s="23">
        <v>2.7799999999999998E-2</v>
      </c>
      <c r="BG25" s="23">
        <v>2.9399999999999999E-2</v>
      </c>
      <c r="BH25" s="22">
        <v>5.4800000000000001E-2</v>
      </c>
      <c r="BI25" s="53" t="s">
        <v>13</v>
      </c>
      <c r="BJ25" s="31">
        <v>1.47E-2</v>
      </c>
      <c r="BK25" s="22">
        <v>3.3599999999999998E-2</v>
      </c>
      <c r="BL25" s="22">
        <v>3.1899999999999998E-2</v>
      </c>
      <c r="BM25" s="22">
        <v>3.5299999999999998E-2</v>
      </c>
      <c r="BN25" s="53" t="s">
        <v>13</v>
      </c>
      <c r="BO25" s="31">
        <v>8.4699999999999998E-2</v>
      </c>
      <c r="BP25" s="22">
        <v>1.89E-2</v>
      </c>
      <c r="BQ25" s="22">
        <v>0.01</v>
      </c>
      <c r="BR25" s="22">
        <v>3.09E-2</v>
      </c>
      <c r="BS25" s="60">
        <v>3.0200000000000001E-2</v>
      </c>
    </row>
    <row r="26" spans="1:71">
      <c r="A26" s="45" t="s">
        <v>66</v>
      </c>
      <c r="B26" s="39">
        <v>0.1164</v>
      </c>
      <c r="C26" s="26">
        <v>0.11219999999999999</v>
      </c>
      <c r="D26" s="38">
        <v>0.13009999999999999</v>
      </c>
      <c r="E26" s="40">
        <v>0.1111</v>
      </c>
      <c r="F26" s="25">
        <v>0.16669999999999999</v>
      </c>
      <c r="G26" s="38">
        <v>0.1013</v>
      </c>
      <c r="H26" s="26">
        <v>0.19</v>
      </c>
      <c r="I26" s="25">
        <v>0.1111</v>
      </c>
      <c r="J26" s="25">
        <v>6.9099999999999995E-2</v>
      </c>
      <c r="K26" s="38">
        <v>0.1328</v>
      </c>
      <c r="L26" s="26">
        <v>0.1152</v>
      </c>
      <c r="M26" s="27">
        <v>0.18179999999999999</v>
      </c>
      <c r="N26" s="27">
        <v>6.6699999999999995E-2</v>
      </c>
      <c r="O26" s="55">
        <v>0.13159999999999999</v>
      </c>
      <c r="P26" s="40">
        <v>0.1389</v>
      </c>
      <c r="Q26" s="25">
        <v>0.125</v>
      </c>
      <c r="R26" s="25">
        <v>0.12089999999999999</v>
      </c>
      <c r="S26" s="38">
        <v>0.1011</v>
      </c>
      <c r="T26" s="26">
        <v>0.1085</v>
      </c>
      <c r="U26" s="27">
        <v>0.125</v>
      </c>
      <c r="V26" s="25">
        <v>0.1754</v>
      </c>
      <c r="W26" s="27">
        <v>7.6899999999999996E-2</v>
      </c>
      <c r="X26" s="27">
        <v>0.15379999999999999</v>
      </c>
      <c r="Y26" s="55">
        <v>0.05</v>
      </c>
      <c r="Z26" s="26">
        <v>0.12659999999999999</v>
      </c>
      <c r="AA26" s="38">
        <v>0.11459999999999999</v>
      </c>
      <c r="AB26" s="40">
        <v>4.7600000000000003E-2</v>
      </c>
      <c r="AC26" s="25">
        <v>0.1168</v>
      </c>
      <c r="AD26" s="25">
        <v>0.13969999999999999</v>
      </c>
      <c r="AE26" s="38">
        <v>6.8500000000000005E-2</v>
      </c>
      <c r="AF26" s="26">
        <v>0.1081</v>
      </c>
      <c r="AG26" s="25">
        <v>0.10970000000000001</v>
      </c>
      <c r="AH26" s="25">
        <v>0.11849999999999999</v>
      </c>
      <c r="AI26" s="25">
        <v>8.1299999999999997E-2</v>
      </c>
      <c r="AJ26" s="27">
        <v>4.3499999999999997E-2</v>
      </c>
      <c r="AK26" s="25">
        <v>5.6300000000000003E-2</v>
      </c>
      <c r="AL26" s="27">
        <v>8.6999999999999994E-2</v>
      </c>
      <c r="AM26" s="27">
        <v>8.8900000000000007E-2</v>
      </c>
      <c r="AN26" s="28" t="s">
        <v>13</v>
      </c>
      <c r="AO26" s="28" t="s">
        <v>13</v>
      </c>
      <c r="AP26" s="28" t="s">
        <v>13</v>
      </c>
      <c r="AQ26" s="28" t="s">
        <v>13</v>
      </c>
      <c r="AR26" s="25">
        <v>0.14430000000000001</v>
      </c>
      <c r="AS26" s="30" t="s">
        <v>13</v>
      </c>
      <c r="AT26" s="26">
        <v>8.9700000000000002E-2</v>
      </c>
      <c r="AU26" s="38">
        <v>0.29849999999999999</v>
      </c>
      <c r="AV26" s="63" t="s">
        <v>13</v>
      </c>
      <c r="AW26" s="41" t="s">
        <v>13</v>
      </c>
      <c r="AX26" s="25">
        <v>7.8399999999999997E-2</v>
      </c>
      <c r="AY26" s="25">
        <v>0.33329999999999999</v>
      </c>
      <c r="AZ26" s="27">
        <v>0.17649999999999999</v>
      </c>
      <c r="BA26" s="25">
        <v>6.1499999999999999E-2</v>
      </c>
      <c r="BB26" s="27">
        <v>5.2600000000000001E-2</v>
      </c>
      <c r="BC26" s="28" t="s">
        <v>13</v>
      </c>
      <c r="BD26" s="25">
        <v>0.125</v>
      </c>
      <c r="BE26" s="25">
        <v>8.7400000000000005E-2</v>
      </c>
      <c r="BF26" s="27">
        <v>5.5599999999999997E-2</v>
      </c>
      <c r="BG26" s="27">
        <v>0.1176</v>
      </c>
      <c r="BH26" s="25">
        <v>0.13700000000000001</v>
      </c>
      <c r="BI26" s="30" t="s">
        <v>13</v>
      </c>
      <c r="BJ26" s="26">
        <v>4.41E-2</v>
      </c>
      <c r="BK26" s="25">
        <v>0.10920000000000001</v>
      </c>
      <c r="BL26" s="25">
        <v>0.1275</v>
      </c>
      <c r="BM26" s="25">
        <v>0.15290000000000001</v>
      </c>
      <c r="BN26" s="30" t="s">
        <v>13</v>
      </c>
      <c r="BO26" s="26">
        <v>0.1017</v>
      </c>
      <c r="BP26" s="25">
        <v>0.15090000000000001</v>
      </c>
      <c r="BQ26" s="25">
        <v>0.08</v>
      </c>
      <c r="BR26" s="25">
        <v>0.1197</v>
      </c>
      <c r="BS26" s="58">
        <v>0.1132</v>
      </c>
    </row>
    <row r="27" spans="1:71">
      <c r="A27" s="45" t="s">
        <v>144</v>
      </c>
      <c r="B27" s="93" t="s">
        <v>13</v>
      </c>
      <c r="C27" s="46" t="s">
        <v>13</v>
      </c>
      <c r="D27" s="44" t="s">
        <v>13</v>
      </c>
      <c r="E27" s="43" t="s">
        <v>13</v>
      </c>
      <c r="F27" s="24" t="s">
        <v>13</v>
      </c>
      <c r="G27" s="44" t="s">
        <v>13</v>
      </c>
      <c r="H27" s="46" t="s">
        <v>13</v>
      </c>
      <c r="I27" s="24" t="s">
        <v>13</v>
      </c>
      <c r="J27" s="24" t="s">
        <v>13</v>
      </c>
      <c r="K27" s="44" t="s">
        <v>13</v>
      </c>
      <c r="L27" s="46" t="s">
        <v>13</v>
      </c>
      <c r="M27" s="47" t="s">
        <v>13</v>
      </c>
      <c r="N27" s="47" t="s">
        <v>13</v>
      </c>
      <c r="O27" s="53" t="s">
        <v>13</v>
      </c>
      <c r="P27" s="43" t="s">
        <v>13</v>
      </c>
      <c r="Q27" s="24" t="s">
        <v>13</v>
      </c>
      <c r="R27" s="24" t="s">
        <v>13</v>
      </c>
      <c r="S27" s="44" t="s">
        <v>13</v>
      </c>
      <c r="T27" s="46" t="s">
        <v>13</v>
      </c>
      <c r="U27" s="47" t="s">
        <v>13</v>
      </c>
      <c r="V27" s="24" t="s">
        <v>13</v>
      </c>
      <c r="W27" s="47" t="s">
        <v>13</v>
      </c>
      <c r="X27" s="47" t="s">
        <v>13</v>
      </c>
      <c r="Y27" s="53" t="s">
        <v>13</v>
      </c>
      <c r="Z27" s="46" t="s">
        <v>13</v>
      </c>
      <c r="AA27" s="44" t="s">
        <v>13</v>
      </c>
      <c r="AB27" s="43" t="s">
        <v>13</v>
      </c>
      <c r="AC27" s="24" t="s">
        <v>13</v>
      </c>
      <c r="AD27" s="24" t="s">
        <v>13</v>
      </c>
      <c r="AE27" s="44" t="s">
        <v>13</v>
      </c>
      <c r="AF27" s="46" t="s">
        <v>13</v>
      </c>
      <c r="AG27" s="24" t="s">
        <v>13</v>
      </c>
      <c r="AH27" s="24" t="s">
        <v>13</v>
      </c>
      <c r="AI27" s="24" t="s">
        <v>13</v>
      </c>
      <c r="AJ27" s="47" t="s">
        <v>13</v>
      </c>
      <c r="AK27" s="24" t="s">
        <v>13</v>
      </c>
      <c r="AL27" s="47" t="s">
        <v>13</v>
      </c>
      <c r="AM27" s="47" t="s">
        <v>13</v>
      </c>
      <c r="AN27" s="47" t="s">
        <v>13</v>
      </c>
      <c r="AO27" s="47" t="s">
        <v>13</v>
      </c>
      <c r="AP27" s="47" t="s">
        <v>13</v>
      </c>
      <c r="AQ27" s="47" t="s">
        <v>13</v>
      </c>
      <c r="AR27" s="24" t="s">
        <v>13</v>
      </c>
      <c r="AS27" s="53" t="s">
        <v>13</v>
      </c>
      <c r="AT27" s="46" t="s">
        <v>13</v>
      </c>
      <c r="AU27" s="44" t="s">
        <v>13</v>
      </c>
      <c r="AV27" s="43" t="s">
        <v>13</v>
      </c>
      <c r="AW27" s="24" t="s">
        <v>13</v>
      </c>
      <c r="AX27" s="24" t="s">
        <v>13</v>
      </c>
      <c r="AY27" s="24" t="s">
        <v>13</v>
      </c>
      <c r="AZ27" s="47" t="s">
        <v>13</v>
      </c>
      <c r="BA27" s="24" t="s">
        <v>13</v>
      </c>
      <c r="BB27" s="47" t="s">
        <v>13</v>
      </c>
      <c r="BC27" s="47" t="s">
        <v>13</v>
      </c>
      <c r="BD27" s="24" t="s">
        <v>13</v>
      </c>
      <c r="BE27" s="24" t="s">
        <v>13</v>
      </c>
      <c r="BF27" s="47" t="s">
        <v>13</v>
      </c>
      <c r="BG27" s="47" t="s">
        <v>13</v>
      </c>
      <c r="BH27" s="24" t="s">
        <v>13</v>
      </c>
      <c r="BI27" s="53" t="s">
        <v>13</v>
      </c>
      <c r="BJ27" s="46" t="s">
        <v>13</v>
      </c>
      <c r="BK27" s="24" t="s">
        <v>13</v>
      </c>
      <c r="BL27" s="24" t="s">
        <v>13</v>
      </c>
      <c r="BM27" s="24" t="s">
        <v>13</v>
      </c>
      <c r="BN27" s="53" t="s">
        <v>13</v>
      </c>
      <c r="BO27" s="46" t="s">
        <v>13</v>
      </c>
      <c r="BP27" s="24" t="s">
        <v>13</v>
      </c>
      <c r="BQ27" s="24" t="s">
        <v>13</v>
      </c>
      <c r="BR27" s="24" t="s">
        <v>13</v>
      </c>
      <c r="BS27" s="88" t="s">
        <v>13</v>
      </c>
    </row>
    <row r="28" spans="1:71">
      <c r="A28" s="45" t="s">
        <v>266</v>
      </c>
      <c r="B28" s="89" t="s">
        <v>13</v>
      </c>
      <c r="C28" s="80" t="s">
        <v>13</v>
      </c>
      <c r="D28" s="78" t="s">
        <v>13</v>
      </c>
      <c r="E28" s="63" t="s">
        <v>13</v>
      </c>
      <c r="F28" s="41" t="s">
        <v>13</v>
      </c>
      <c r="G28" s="78" t="s">
        <v>13</v>
      </c>
      <c r="H28" s="80" t="s">
        <v>13</v>
      </c>
      <c r="I28" s="41" t="s">
        <v>13</v>
      </c>
      <c r="J28" s="41" t="s">
        <v>13</v>
      </c>
      <c r="K28" s="78" t="s">
        <v>13</v>
      </c>
      <c r="L28" s="80" t="s">
        <v>13</v>
      </c>
      <c r="M28" s="28" t="s">
        <v>13</v>
      </c>
      <c r="N28" s="28" t="s">
        <v>13</v>
      </c>
      <c r="O28" s="30" t="s">
        <v>13</v>
      </c>
      <c r="P28" s="63" t="s">
        <v>13</v>
      </c>
      <c r="Q28" s="41" t="s">
        <v>13</v>
      </c>
      <c r="R28" s="41" t="s">
        <v>13</v>
      </c>
      <c r="S28" s="78" t="s">
        <v>13</v>
      </c>
      <c r="T28" s="80" t="s">
        <v>13</v>
      </c>
      <c r="U28" s="28" t="s">
        <v>13</v>
      </c>
      <c r="V28" s="41" t="s">
        <v>13</v>
      </c>
      <c r="W28" s="28" t="s">
        <v>13</v>
      </c>
      <c r="X28" s="28" t="s">
        <v>13</v>
      </c>
      <c r="Y28" s="30" t="s">
        <v>13</v>
      </c>
      <c r="Z28" s="80" t="s">
        <v>13</v>
      </c>
      <c r="AA28" s="78" t="s">
        <v>13</v>
      </c>
      <c r="AB28" s="63" t="s">
        <v>13</v>
      </c>
      <c r="AC28" s="41" t="s">
        <v>13</v>
      </c>
      <c r="AD28" s="41" t="s">
        <v>13</v>
      </c>
      <c r="AE28" s="78" t="s">
        <v>13</v>
      </c>
      <c r="AF28" s="80" t="s">
        <v>13</v>
      </c>
      <c r="AG28" s="41" t="s">
        <v>13</v>
      </c>
      <c r="AH28" s="41" t="s">
        <v>13</v>
      </c>
      <c r="AI28" s="41" t="s">
        <v>13</v>
      </c>
      <c r="AJ28" s="28" t="s">
        <v>13</v>
      </c>
      <c r="AK28" s="41" t="s">
        <v>13</v>
      </c>
      <c r="AL28" s="28" t="s">
        <v>13</v>
      </c>
      <c r="AM28" s="28" t="s">
        <v>13</v>
      </c>
      <c r="AN28" s="28" t="s">
        <v>13</v>
      </c>
      <c r="AO28" s="28" t="s">
        <v>13</v>
      </c>
      <c r="AP28" s="28" t="s">
        <v>13</v>
      </c>
      <c r="AQ28" s="28" t="s">
        <v>13</v>
      </c>
      <c r="AR28" s="41" t="s">
        <v>13</v>
      </c>
      <c r="AS28" s="30" t="s">
        <v>13</v>
      </c>
      <c r="AT28" s="80" t="s">
        <v>13</v>
      </c>
      <c r="AU28" s="78" t="s">
        <v>13</v>
      </c>
      <c r="AV28" s="63" t="s">
        <v>13</v>
      </c>
      <c r="AW28" s="41" t="s">
        <v>13</v>
      </c>
      <c r="AX28" s="41" t="s">
        <v>13</v>
      </c>
      <c r="AY28" s="41" t="s">
        <v>13</v>
      </c>
      <c r="AZ28" s="28" t="s">
        <v>13</v>
      </c>
      <c r="BA28" s="41" t="s">
        <v>13</v>
      </c>
      <c r="BB28" s="28" t="s">
        <v>13</v>
      </c>
      <c r="BC28" s="28" t="s">
        <v>13</v>
      </c>
      <c r="BD28" s="41" t="s">
        <v>13</v>
      </c>
      <c r="BE28" s="41" t="s">
        <v>13</v>
      </c>
      <c r="BF28" s="28" t="s">
        <v>13</v>
      </c>
      <c r="BG28" s="28" t="s">
        <v>13</v>
      </c>
      <c r="BH28" s="41" t="s">
        <v>13</v>
      </c>
      <c r="BI28" s="30" t="s">
        <v>13</v>
      </c>
      <c r="BJ28" s="80" t="s">
        <v>13</v>
      </c>
      <c r="BK28" s="41" t="s">
        <v>13</v>
      </c>
      <c r="BL28" s="41" t="s">
        <v>13</v>
      </c>
      <c r="BM28" s="41" t="s">
        <v>13</v>
      </c>
      <c r="BN28" s="30" t="s">
        <v>13</v>
      </c>
      <c r="BO28" s="80" t="s">
        <v>13</v>
      </c>
      <c r="BP28" s="41" t="s">
        <v>13</v>
      </c>
      <c r="BQ28" s="41" t="s">
        <v>13</v>
      </c>
      <c r="BR28" s="41" t="s">
        <v>13</v>
      </c>
      <c r="BS28" s="66" t="s">
        <v>13</v>
      </c>
    </row>
    <row r="29" spans="1:71">
      <c r="A29" s="45" t="s">
        <v>57</v>
      </c>
      <c r="B29" s="93" t="s">
        <v>13</v>
      </c>
      <c r="C29" s="46" t="s">
        <v>13</v>
      </c>
      <c r="D29" s="44" t="s">
        <v>13</v>
      </c>
      <c r="E29" s="43" t="s">
        <v>13</v>
      </c>
      <c r="F29" s="24" t="s">
        <v>13</v>
      </c>
      <c r="G29" s="44" t="s">
        <v>13</v>
      </c>
      <c r="H29" s="46" t="s">
        <v>13</v>
      </c>
      <c r="I29" s="24" t="s">
        <v>13</v>
      </c>
      <c r="J29" s="24" t="s">
        <v>13</v>
      </c>
      <c r="K29" s="44" t="s">
        <v>13</v>
      </c>
      <c r="L29" s="46" t="s">
        <v>13</v>
      </c>
      <c r="M29" s="47" t="s">
        <v>13</v>
      </c>
      <c r="N29" s="47" t="s">
        <v>13</v>
      </c>
      <c r="O29" s="53" t="s">
        <v>13</v>
      </c>
      <c r="P29" s="43" t="s">
        <v>13</v>
      </c>
      <c r="Q29" s="24" t="s">
        <v>13</v>
      </c>
      <c r="R29" s="24" t="s">
        <v>13</v>
      </c>
      <c r="S29" s="44" t="s">
        <v>13</v>
      </c>
      <c r="T29" s="46" t="s">
        <v>13</v>
      </c>
      <c r="U29" s="47" t="s">
        <v>13</v>
      </c>
      <c r="V29" s="24" t="s">
        <v>13</v>
      </c>
      <c r="W29" s="47" t="s">
        <v>13</v>
      </c>
      <c r="X29" s="47" t="s">
        <v>13</v>
      </c>
      <c r="Y29" s="53" t="s">
        <v>13</v>
      </c>
      <c r="Z29" s="46" t="s">
        <v>13</v>
      </c>
      <c r="AA29" s="44" t="s">
        <v>13</v>
      </c>
      <c r="AB29" s="43" t="s">
        <v>13</v>
      </c>
      <c r="AC29" s="24" t="s">
        <v>13</v>
      </c>
      <c r="AD29" s="24" t="s">
        <v>13</v>
      </c>
      <c r="AE29" s="44" t="s">
        <v>13</v>
      </c>
      <c r="AF29" s="46" t="s">
        <v>13</v>
      </c>
      <c r="AG29" s="24" t="s">
        <v>13</v>
      </c>
      <c r="AH29" s="24" t="s">
        <v>13</v>
      </c>
      <c r="AI29" s="24" t="s">
        <v>13</v>
      </c>
      <c r="AJ29" s="47" t="s">
        <v>13</v>
      </c>
      <c r="AK29" s="24" t="s">
        <v>13</v>
      </c>
      <c r="AL29" s="47" t="s">
        <v>13</v>
      </c>
      <c r="AM29" s="47" t="s">
        <v>13</v>
      </c>
      <c r="AN29" s="47" t="s">
        <v>13</v>
      </c>
      <c r="AO29" s="47" t="s">
        <v>13</v>
      </c>
      <c r="AP29" s="47" t="s">
        <v>13</v>
      </c>
      <c r="AQ29" s="47" t="s">
        <v>13</v>
      </c>
      <c r="AR29" s="24" t="s">
        <v>13</v>
      </c>
      <c r="AS29" s="53" t="s">
        <v>13</v>
      </c>
      <c r="AT29" s="46" t="s">
        <v>13</v>
      </c>
      <c r="AU29" s="44" t="s">
        <v>13</v>
      </c>
      <c r="AV29" s="43" t="s">
        <v>13</v>
      </c>
      <c r="AW29" s="24" t="s">
        <v>13</v>
      </c>
      <c r="AX29" s="24" t="s">
        <v>13</v>
      </c>
      <c r="AY29" s="24" t="s">
        <v>13</v>
      </c>
      <c r="AZ29" s="47" t="s">
        <v>13</v>
      </c>
      <c r="BA29" s="24" t="s">
        <v>13</v>
      </c>
      <c r="BB29" s="47" t="s">
        <v>13</v>
      </c>
      <c r="BC29" s="47" t="s">
        <v>13</v>
      </c>
      <c r="BD29" s="24" t="s">
        <v>13</v>
      </c>
      <c r="BE29" s="24" t="s">
        <v>13</v>
      </c>
      <c r="BF29" s="47" t="s">
        <v>13</v>
      </c>
      <c r="BG29" s="47" t="s">
        <v>13</v>
      </c>
      <c r="BH29" s="24" t="s">
        <v>13</v>
      </c>
      <c r="BI29" s="53" t="s">
        <v>13</v>
      </c>
      <c r="BJ29" s="46" t="s">
        <v>13</v>
      </c>
      <c r="BK29" s="24" t="s">
        <v>13</v>
      </c>
      <c r="BL29" s="24" t="s">
        <v>13</v>
      </c>
      <c r="BM29" s="24" t="s">
        <v>13</v>
      </c>
      <c r="BN29" s="53" t="s">
        <v>13</v>
      </c>
      <c r="BO29" s="46" t="s">
        <v>13</v>
      </c>
      <c r="BP29" s="24" t="s">
        <v>13</v>
      </c>
      <c r="BQ29" s="24" t="s">
        <v>13</v>
      </c>
      <c r="BR29" s="24" t="s">
        <v>13</v>
      </c>
      <c r="BS29" s="88" t="s">
        <v>13</v>
      </c>
    </row>
    <row r="30" spans="1:71">
      <c r="A30" s="45" t="s">
        <v>37</v>
      </c>
      <c r="B30" s="89" t="s">
        <v>13</v>
      </c>
      <c r="C30" s="80" t="s">
        <v>13</v>
      </c>
      <c r="D30" s="78" t="s">
        <v>13</v>
      </c>
      <c r="E30" s="63" t="s">
        <v>13</v>
      </c>
      <c r="F30" s="41" t="s">
        <v>13</v>
      </c>
      <c r="G30" s="78" t="s">
        <v>13</v>
      </c>
      <c r="H30" s="80" t="s">
        <v>13</v>
      </c>
      <c r="I30" s="41" t="s">
        <v>13</v>
      </c>
      <c r="J30" s="41" t="s">
        <v>13</v>
      </c>
      <c r="K30" s="78" t="s">
        <v>13</v>
      </c>
      <c r="L30" s="80" t="s">
        <v>13</v>
      </c>
      <c r="M30" s="28" t="s">
        <v>13</v>
      </c>
      <c r="N30" s="28" t="s">
        <v>13</v>
      </c>
      <c r="O30" s="30" t="s">
        <v>13</v>
      </c>
      <c r="P30" s="63" t="s">
        <v>13</v>
      </c>
      <c r="Q30" s="41" t="s">
        <v>13</v>
      </c>
      <c r="R30" s="41" t="s">
        <v>13</v>
      </c>
      <c r="S30" s="78" t="s">
        <v>13</v>
      </c>
      <c r="T30" s="80" t="s">
        <v>13</v>
      </c>
      <c r="U30" s="28" t="s">
        <v>13</v>
      </c>
      <c r="V30" s="41" t="s">
        <v>13</v>
      </c>
      <c r="W30" s="28" t="s">
        <v>13</v>
      </c>
      <c r="X30" s="28" t="s">
        <v>13</v>
      </c>
      <c r="Y30" s="30" t="s">
        <v>13</v>
      </c>
      <c r="Z30" s="80" t="s">
        <v>13</v>
      </c>
      <c r="AA30" s="78" t="s">
        <v>13</v>
      </c>
      <c r="AB30" s="63" t="s">
        <v>13</v>
      </c>
      <c r="AC30" s="41" t="s">
        <v>13</v>
      </c>
      <c r="AD30" s="41" t="s">
        <v>13</v>
      </c>
      <c r="AE30" s="78" t="s">
        <v>13</v>
      </c>
      <c r="AF30" s="80" t="s">
        <v>13</v>
      </c>
      <c r="AG30" s="41" t="s">
        <v>13</v>
      </c>
      <c r="AH30" s="41" t="s">
        <v>13</v>
      </c>
      <c r="AI30" s="41" t="s">
        <v>13</v>
      </c>
      <c r="AJ30" s="28" t="s">
        <v>13</v>
      </c>
      <c r="AK30" s="41" t="s">
        <v>13</v>
      </c>
      <c r="AL30" s="28" t="s">
        <v>13</v>
      </c>
      <c r="AM30" s="28" t="s">
        <v>13</v>
      </c>
      <c r="AN30" s="28" t="s">
        <v>13</v>
      </c>
      <c r="AO30" s="28" t="s">
        <v>13</v>
      </c>
      <c r="AP30" s="28" t="s">
        <v>13</v>
      </c>
      <c r="AQ30" s="28" t="s">
        <v>13</v>
      </c>
      <c r="AR30" s="41" t="s">
        <v>13</v>
      </c>
      <c r="AS30" s="30" t="s">
        <v>13</v>
      </c>
      <c r="AT30" s="80" t="s">
        <v>13</v>
      </c>
      <c r="AU30" s="78" t="s">
        <v>13</v>
      </c>
      <c r="AV30" s="63" t="s">
        <v>13</v>
      </c>
      <c r="AW30" s="41" t="s">
        <v>13</v>
      </c>
      <c r="AX30" s="41" t="s">
        <v>13</v>
      </c>
      <c r="AY30" s="41" t="s">
        <v>13</v>
      </c>
      <c r="AZ30" s="28" t="s">
        <v>13</v>
      </c>
      <c r="BA30" s="41" t="s">
        <v>13</v>
      </c>
      <c r="BB30" s="28" t="s">
        <v>13</v>
      </c>
      <c r="BC30" s="28" t="s">
        <v>13</v>
      </c>
      <c r="BD30" s="41" t="s">
        <v>13</v>
      </c>
      <c r="BE30" s="41" t="s">
        <v>13</v>
      </c>
      <c r="BF30" s="28" t="s">
        <v>13</v>
      </c>
      <c r="BG30" s="28" t="s">
        <v>13</v>
      </c>
      <c r="BH30" s="41" t="s">
        <v>13</v>
      </c>
      <c r="BI30" s="30" t="s">
        <v>13</v>
      </c>
      <c r="BJ30" s="80" t="s">
        <v>13</v>
      </c>
      <c r="BK30" s="41" t="s">
        <v>13</v>
      </c>
      <c r="BL30" s="41" t="s">
        <v>13</v>
      </c>
      <c r="BM30" s="41" t="s">
        <v>13</v>
      </c>
      <c r="BN30" s="30" t="s">
        <v>13</v>
      </c>
      <c r="BO30" s="80" t="s">
        <v>13</v>
      </c>
      <c r="BP30" s="41" t="s">
        <v>13</v>
      </c>
      <c r="BQ30" s="41" t="s">
        <v>13</v>
      </c>
      <c r="BR30" s="41" t="s">
        <v>13</v>
      </c>
      <c r="BS30" s="66" t="s">
        <v>13</v>
      </c>
    </row>
    <row r="31" spans="1:71">
      <c r="A31" s="45" t="s">
        <v>168</v>
      </c>
      <c r="B31" s="95" t="s">
        <v>13</v>
      </c>
      <c r="C31" s="76" t="s">
        <v>13</v>
      </c>
      <c r="D31" s="81" t="s">
        <v>13</v>
      </c>
      <c r="E31" s="87" t="s">
        <v>13</v>
      </c>
      <c r="F31" s="59" t="s">
        <v>13</v>
      </c>
      <c r="G31" s="81" t="s">
        <v>13</v>
      </c>
      <c r="H31" s="76" t="s">
        <v>13</v>
      </c>
      <c r="I31" s="59" t="s">
        <v>13</v>
      </c>
      <c r="J31" s="59" t="s">
        <v>13</v>
      </c>
      <c r="K31" s="81" t="s">
        <v>13</v>
      </c>
      <c r="L31" s="76" t="s">
        <v>13</v>
      </c>
      <c r="M31" s="48" t="s">
        <v>13</v>
      </c>
      <c r="N31" s="48" t="s">
        <v>13</v>
      </c>
      <c r="O31" s="85" t="s">
        <v>13</v>
      </c>
      <c r="P31" s="87" t="s">
        <v>13</v>
      </c>
      <c r="Q31" s="59" t="s">
        <v>13</v>
      </c>
      <c r="R31" s="59" t="s">
        <v>13</v>
      </c>
      <c r="S31" s="81" t="s">
        <v>13</v>
      </c>
      <c r="T31" s="76" t="s">
        <v>13</v>
      </c>
      <c r="U31" s="48" t="s">
        <v>13</v>
      </c>
      <c r="V31" s="59" t="s">
        <v>13</v>
      </c>
      <c r="W31" s="48" t="s">
        <v>13</v>
      </c>
      <c r="X31" s="48" t="s">
        <v>13</v>
      </c>
      <c r="Y31" s="85" t="s">
        <v>13</v>
      </c>
      <c r="Z31" s="76" t="s">
        <v>13</v>
      </c>
      <c r="AA31" s="81" t="s">
        <v>13</v>
      </c>
      <c r="AB31" s="87" t="s">
        <v>13</v>
      </c>
      <c r="AC31" s="59" t="s">
        <v>13</v>
      </c>
      <c r="AD31" s="59" t="s">
        <v>13</v>
      </c>
      <c r="AE31" s="81" t="s">
        <v>13</v>
      </c>
      <c r="AF31" s="76" t="s">
        <v>13</v>
      </c>
      <c r="AG31" s="59" t="s">
        <v>13</v>
      </c>
      <c r="AH31" s="59" t="s">
        <v>13</v>
      </c>
      <c r="AI31" s="59" t="s">
        <v>13</v>
      </c>
      <c r="AJ31" s="48" t="s">
        <v>13</v>
      </c>
      <c r="AK31" s="59" t="s">
        <v>13</v>
      </c>
      <c r="AL31" s="48" t="s">
        <v>13</v>
      </c>
      <c r="AM31" s="48" t="s">
        <v>13</v>
      </c>
      <c r="AN31" s="48" t="s">
        <v>13</v>
      </c>
      <c r="AO31" s="48" t="s">
        <v>13</v>
      </c>
      <c r="AP31" s="48" t="s">
        <v>13</v>
      </c>
      <c r="AQ31" s="48" t="s">
        <v>13</v>
      </c>
      <c r="AR31" s="59" t="s">
        <v>13</v>
      </c>
      <c r="AS31" s="85" t="s">
        <v>13</v>
      </c>
      <c r="AT31" s="76" t="s">
        <v>13</v>
      </c>
      <c r="AU31" s="81" t="s">
        <v>13</v>
      </c>
      <c r="AV31" s="87" t="s">
        <v>13</v>
      </c>
      <c r="AW31" s="59" t="s">
        <v>13</v>
      </c>
      <c r="AX31" s="59" t="s">
        <v>13</v>
      </c>
      <c r="AY31" s="59" t="s">
        <v>13</v>
      </c>
      <c r="AZ31" s="48" t="s">
        <v>13</v>
      </c>
      <c r="BA31" s="59" t="s">
        <v>13</v>
      </c>
      <c r="BB31" s="48" t="s">
        <v>13</v>
      </c>
      <c r="BC31" s="48" t="s">
        <v>13</v>
      </c>
      <c r="BD31" s="59" t="s">
        <v>13</v>
      </c>
      <c r="BE31" s="59" t="s">
        <v>13</v>
      </c>
      <c r="BF31" s="48" t="s">
        <v>13</v>
      </c>
      <c r="BG31" s="48" t="s">
        <v>13</v>
      </c>
      <c r="BH31" s="59" t="s">
        <v>13</v>
      </c>
      <c r="BI31" s="85" t="s">
        <v>13</v>
      </c>
      <c r="BJ31" s="76" t="s">
        <v>13</v>
      </c>
      <c r="BK31" s="59" t="s">
        <v>13</v>
      </c>
      <c r="BL31" s="59" t="s">
        <v>13</v>
      </c>
      <c r="BM31" s="59" t="s">
        <v>13</v>
      </c>
      <c r="BN31" s="85" t="s">
        <v>13</v>
      </c>
      <c r="BO31" s="76" t="s">
        <v>13</v>
      </c>
      <c r="BP31" s="59" t="s">
        <v>13</v>
      </c>
      <c r="BQ31" s="59" t="s">
        <v>13</v>
      </c>
      <c r="BR31" s="59" t="s">
        <v>13</v>
      </c>
      <c r="BS31" s="92" t="s">
        <v>13</v>
      </c>
    </row>
    <row r="32" spans="1:71" ht="20">
      <c r="A32" s="64" t="s">
        <v>220</v>
      </c>
    </row>
    <row r="33" spans="1:71">
      <c r="A33" s="51" t="s">
        <v>281</v>
      </c>
      <c r="B33" s="50">
        <v>524</v>
      </c>
      <c r="C33" s="70">
        <v>401</v>
      </c>
      <c r="D33" s="52">
        <v>123</v>
      </c>
      <c r="E33" s="62">
        <v>9</v>
      </c>
      <c r="F33" s="32">
        <v>120</v>
      </c>
      <c r="G33" s="52">
        <v>395</v>
      </c>
      <c r="H33" s="70">
        <v>100</v>
      </c>
      <c r="I33" s="32">
        <v>108</v>
      </c>
      <c r="J33" s="32">
        <v>188</v>
      </c>
      <c r="K33" s="52">
        <v>128</v>
      </c>
      <c r="L33" s="70">
        <v>460</v>
      </c>
      <c r="M33" s="33">
        <v>11</v>
      </c>
      <c r="N33" s="33">
        <v>15</v>
      </c>
      <c r="O33" s="67">
        <v>38</v>
      </c>
      <c r="P33" s="62">
        <v>36</v>
      </c>
      <c r="Q33" s="32">
        <v>128</v>
      </c>
      <c r="R33" s="32">
        <v>182</v>
      </c>
      <c r="S33" s="52">
        <v>178</v>
      </c>
      <c r="T33" s="70">
        <v>387</v>
      </c>
      <c r="U33" s="33">
        <v>8</v>
      </c>
      <c r="V33" s="32">
        <v>57</v>
      </c>
      <c r="W33" s="33">
        <v>13</v>
      </c>
      <c r="X33" s="33">
        <v>39</v>
      </c>
      <c r="Y33" s="67">
        <v>20</v>
      </c>
      <c r="Z33" s="70">
        <v>79</v>
      </c>
      <c r="AA33" s="52">
        <v>445</v>
      </c>
      <c r="AB33" s="62">
        <v>42</v>
      </c>
      <c r="AC33" s="32">
        <v>137</v>
      </c>
      <c r="AD33" s="32">
        <v>272</v>
      </c>
      <c r="AE33" s="52">
        <v>73</v>
      </c>
      <c r="AF33" s="70">
        <v>370</v>
      </c>
      <c r="AG33" s="32">
        <v>155</v>
      </c>
      <c r="AH33" s="32">
        <v>270</v>
      </c>
      <c r="AI33" s="32">
        <v>123</v>
      </c>
      <c r="AJ33" s="33">
        <v>23</v>
      </c>
      <c r="AK33" s="32">
        <v>71</v>
      </c>
      <c r="AL33" s="33">
        <v>23</v>
      </c>
      <c r="AM33" s="33">
        <v>45</v>
      </c>
      <c r="AN33" s="33">
        <v>7</v>
      </c>
      <c r="AO33" s="33">
        <v>5</v>
      </c>
      <c r="AP33" s="33">
        <v>1</v>
      </c>
      <c r="AQ33" s="33">
        <v>8</v>
      </c>
      <c r="AR33" s="32">
        <v>97</v>
      </c>
      <c r="AS33" s="67">
        <v>2</v>
      </c>
      <c r="AT33" s="70">
        <v>457</v>
      </c>
      <c r="AU33" s="52">
        <v>67</v>
      </c>
      <c r="AV33" s="62">
        <v>10</v>
      </c>
      <c r="AW33" s="32" t="s">
        <v>13</v>
      </c>
      <c r="AX33" s="32">
        <v>51</v>
      </c>
      <c r="AY33" s="32">
        <v>51</v>
      </c>
      <c r="AZ33" s="33">
        <v>17</v>
      </c>
      <c r="BA33" s="32">
        <v>65</v>
      </c>
      <c r="BB33" s="33">
        <v>19</v>
      </c>
      <c r="BC33" s="33">
        <v>8</v>
      </c>
      <c r="BD33" s="32">
        <v>56</v>
      </c>
      <c r="BE33" s="32">
        <v>103</v>
      </c>
      <c r="BF33" s="33">
        <v>36</v>
      </c>
      <c r="BG33" s="33">
        <v>34</v>
      </c>
      <c r="BH33" s="32">
        <v>73</v>
      </c>
      <c r="BI33" s="67">
        <v>1</v>
      </c>
      <c r="BJ33" s="70">
        <v>68</v>
      </c>
      <c r="BK33" s="32">
        <v>119</v>
      </c>
      <c r="BL33" s="32">
        <v>251</v>
      </c>
      <c r="BM33" s="32">
        <v>85</v>
      </c>
      <c r="BN33" s="67">
        <v>1</v>
      </c>
      <c r="BO33" s="70">
        <v>59</v>
      </c>
      <c r="BP33" s="32">
        <v>106</v>
      </c>
      <c r="BQ33" s="32">
        <v>100</v>
      </c>
      <c r="BR33" s="32">
        <v>259</v>
      </c>
      <c r="BS33" s="49">
        <v>265</v>
      </c>
    </row>
    <row r="34" spans="1:71" ht="20">
      <c r="A34" s="45" t="s">
        <v>271</v>
      </c>
      <c r="B34" s="54">
        <v>1</v>
      </c>
      <c r="C34" s="31">
        <v>1</v>
      </c>
      <c r="D34" s="42">
        <v>1</v>
      </c>
      <c r="E34" s="56">
        <v>1</v>
      </c>
      <c r="F34" s="22">
        <v>1</v>
      </c>
      <c r="G34" s="42">
        <v>1</v>
      </c>
      <c r="H34" s="31">
        <v>1</v>
      </c>
      <c r="I34" s="22">
        <v>1</v>
      </c>
      <c r="J34" s="22">
        <v>1</v>
      </c>
      <c r="K34" s="42">
        <v>1</v>
      </c>
      <c r="L34" s="31">
        <v>1</v>
      </c>
      <c r="M34" s="23">
        <v>1</v>
      </c>
      <c r="N34" s="23">
        <v>1</v>
      </c>
      <c r="O34" s="74">
        <v>1</v>
      </c>
      <c r="P34" s="56">
        <v>1</v>
      </c>
      <c r="Q34" s="22">
        <v>1</v>
      </c>
      <c r="R34" s="22">
        <v>1</v>
      </c>
      <c r="S34" s="42">
        <v>1</v>
      </c>
      <c r="T34" s="31">
        <v>1</v>
      </c>
      <c r="U34" s="23">
        <v>1</v>
      </c>
      <c r="V34" s="22">
        <v>1</v>
      </c>
      <c r="W34" s="23">
        <v>1</v>
      </c>
      <c r="X34" s="23">
        <v>1</v>
      </c>
      <c r="Y34" s="74">
        <v>1</v>
      </c>
      <c r="Z34" s="31">
        <v>1</v>
      </c>
      <c r="AA34" s="42">
        <v>1</v>
      </c>
      <c r="AB34" s="56">
        <v>1</v>
      </c>
      <c r="AC34" s="22">
        <v>1</v>
      </c>
      <c r="AD34" s="22">
        <v>1</v>
      </c>
      <c r="AE34" s="42">
        <v>1</v>
      </c>
      <c r="AF34" s="31">
        <v>1</v>
      </c>
      <c r="AG34" s="22">
        <v>1</v>
      </c>
      <c r="AH34" s="22">
        <v>1</v>
      </c>
      <c r="AI34" s="22">
        <v>1</v>
      </c>
      <c r="AJ34" s="23">
        <v>1</v>
      </c>
      <c r="AK34" s="22">
        <v>1</v>
      </c>
      <c r="AL34" s="23">
        <v>1</v>
      </c>
      <c r="AM34" s="23">
        <v>1</v>
      </c>
      <c r="AN34" s="23">
        <v>1</v>
      </c>
      <c r="AO34" s="23">
        <v>1</v>
      </c>
      <c r="AP34" s="23">
        <v>1</v>
      </c>
      <c r="AQ34" s="23">
        <v>1</v>
      </c>
      <c r="AR34" s="22">
        <v>1</v>
      </c>
      <c r="AS34" s="74">
        <v>1</v>
      </c>
      <c r="AT34" s="31">
        <v>1</v>
      </c>
      <c r="AU34" s="42">
        <v>1</v>
      </c>
      <c r="AV34" s="56">
        <v>1</v>
      </c>
      <c r="AW34" s="24" t="s">
        <v>13</v>
      </c>
      <c r="AX34" s="22">
        <v>1</v>
      </c>
      <c r="AY34" s="22">
        <v>1</v>
      </c>
      <c r="AZ34" s="23">
        <v>1</v>
      </c>
      <c r="BA34" s="22">
        <v>1</v>
      </c>
      <c r="BB34" s="23">
        <v>1</v>
      </c>
      <c r="BC34" s="23">
        <v>1</v>
      </c>
      <c r="BD34" s="22">
        <v>1</v>
      </c>
      <c r="BE34" s="22">
        <v>1</v>
      </c>
      <c r="BF34" s="23">
        <v>1</v>
      </c>
      <c r="BG34" s="23">
        <v>1</v>
      </c>
      <c r="BH34" s="22">
        <v>1</v>
      </c>
      <c r="BI34" s="74">
        <v>1</v>
      </c>
      <c r="BJ34" s="31">
        <v>1</v>
      </c>
      <c r="BK34" s="22">
        <v>1</v>
      </c>
      <c r="BL34" s="22">
        <v>1</v>
      </c>
      <c r="BM34" s="22">
        <v>1</v>
      </c>
      <c r="BN34" s="74">
        <v>1</v>
      </c>
      <c r="BO34" s="31">
        <v>1</v>
      </c>
      <c r="BP34" s="22">
        <v>1</v>
      </c>
      <c r="BQ34" s="22">
        <v>1</v>
      </c>
      <c r="BR34" s="22">
        <v>1</v>
      </c>
      <c r="BS34" s="60">
        <v>1</v>
      </c>
    </row>
    <row r="35" spans="1:71" ht="20">
      <c r="A35" s="45" t="s">
        <v>184</v>
      </c>
      <c r="B35" s="89" t="s">
        <v>13</v>
      </c>
      <c r="C35" s="80" t="s">
        <v>13</v>
      </c>
      <c r="D35" s="78" t="s">
        <v>13</v>
      </c>
      <c r="E35" s="63" t="s">
        <v>13</v>
      </c>
      <c r="F35" s="41" t="s">
        <v>13</v>
      </c>
      <c r="G35" s="78" t="s">
        <v>13</v>
      </c>
      <c r="H35" s="80" t="s">
        <v>13</v>
      </c>
      <c r="I35" s="41" t="s">
        <v>13</v>
      </c>
      <c r="J35" s="41" t="s">
        <v>13</v>
      </c>
      <c r="K35" s="78" t="s">
        <v>13</v>
      </c>
      <c r="L35" s="80" t="s">
        <v>13</v>
      </c>
      <c r="M35" s="28" t="s">
        <v>13</v>
      </c>
      <c r="N35" s="28" t="s">
        <v>13</v>
      </c>
      <c r="O35" s="30" t="s">
        <v>13</v>
      </c>
      <c r="P35" s="63" t="s">
        <v>13</v>
      </c>
      <c r="Q35" s="41" t="s">
        <v>13</v>
      </c>
      <c r="R35" s="41" t="s">
        <v>13</v>
      </c>
      <c r="S35" s="78" t="s">
        <v>13</v>
      </c>
      <c r="T35" s="80" t="s">
        <v>13</v>
      </c>
      <c r="U35" s="28" t="s">
        <v>13</v>
      </c>
      <c r="V35" s="41" t="s">
        <v>13</v>
      </c>
      <c r="W35" s="28" t="s">
        <v>13</v>
      </c>
      <c r="X35" s="28" t="s">
        <v>13</v>
      </c>
      <c r="Y35" s="30" t="s">
        <v>13</v>
      </c>
      <c r="Z35" s="80" t="s">
        <v>13</v>
      </c>
      <c r="AA35" s="78" t="s">
        <v>13</v>
      </c>
      <c r="AB35" s="63" t="s">
        <v>13</v>
      </c>
      <c r="AC35" s="41" t="s">
        <v>13</v>
      </c>
      <c r="AD35" s="41" t="s">
        <v>13</v>
      </c>
      <c r="AE35" s="78" t="s">
        <v>13</v>
      </c>
      <c r="AF35" s="80" t="s">
        <v>13</v>
      </c>
      <c r="AG35" s="41" t="s">
        <v>13</v>
      </c>
      <c r="AH35" s="41" t="s">
        <v>13</v>
      </c>
      <c r="AI35" s="41" t="s">
        <v>13</v>
      </c>
      <c r="AJ35" s="28" t="s">
        <v>13</v>
      </c>
      <c r="AK35" s="41" t="s">
        <v>13</v>
      </c>
      <c r="AL35" s="28" t="s">
        <v>13</v>
      </c>
      <c r="AM35" s="28" t="s">
        <v>13</v>
      </c>
      <c r="AN35" s="28" t="s">
        <v>13</v>
      </c>
      <c r="AO35" s="28" t="s">
        <v>13</v>
      </c>
      <c r="AP35" s="28" t="s">
        <v>13</v>
      </c>
      <c r="AQ35" s="28" t="s">
        <v>13</v>
      </c>
      <c r="AR35" s="41" t="s">
        <v>13</v>
      </c>
      <c r="AS35" s="30" t="s">
        <v>13</v>
      </c>
      <c r="AT35" s="80" t="s">
        <v>13</v>
      </c>
      <c r="AU35" s="78" t="s">
        <v>13</v>
      </c>
      <c r="AV35" s="63" t="s">
        <v>13</v>
      </c>
      <c r="AW35" s="41" t="s">
        <v>13</v>
      </c>
      <c r="AX35" s="41" t="s">
        <v>13</v>
      </c>
      <c r="AY35" s="41" t="s">
        <v>13</v>
      </c>
      <c r="AZ35" s="28" t="s">
        <v>13</v>
      </c>
      <c r="BA35" s="41" t="s">
        <v>13</v>
      </c>
      <c r="BB35" s="28" t="s">
        <v>13</v>
      </c>
      <c r="BC35" s="28" t="s">
        <v>13</v>
      </c>
      <c r="BD35" s="41" t="s">
        <v>13</v>
      </c>
      <c r="BE35" s="41" t="s">
        <v>13</v>
      </c>
      <c r="BF35" s="28" t="s">
        <v>13</v>
      </c>
      <c r="BG35" s="28" t="s">
        <v>13</v>
      </c>
      <c r="BH35" s="41" t="s">
        <v>13</v>
      </c>
      <c r="BI35" s="30" t="s">
        <v>13</v>
      </c>
      <c r="BJ35" s="80" t="s">
        <v>13</v>
      </c>
      <c r="BK35" s="41" t="s">
        <v>13</v>
      </c>
      <c r="BL35" s="41" t="s">
        <v>13</v>
      </c>
      <c r="BM35" s="41" t="s">
        <v>13</v>
      </c>
      <c r="BN35" s="30" t="s">
        <v>13</v>
      </c>
      <c r="BO35" s="80" t="s">
        <v>13</v>
      </c>
      <c r="BP35" s="41" t="s">
        <v>13</v>
      </c>
      <c r="BQ35" s="41" t="s">
        <v>13</v>
      </c>
      <c r="BR35" s="41" t="s">
        <v>13</v>
      </c>
      <c r="BS35" s="66" t="s">
        <v>13</v>
      </c>
    </row>
    <row r="36" spans="1:71" ht="20">
      <c r="A36" s="45" t="s">
        <v>65</v>
      </c>
      <c r="B36" s="93" t="s">
        <v>13</v>
      </c>
      <c r="C36" s="46" t="s">
        <v>13</v>
      </c>
      <c r="D36" s="44" t="s">
        <v>13</v>
      </c>
      <c r="E36" s="43" t="s">
        <v>13</v>
      </c>
      <c r="F36" s="24" t="s">
        <v>13</v>
      </c>
      <c r="G36" s="44" t="s">
        <v>13</v>
      </c>
      <c r="H36" s="46" t="s">
        <v>13</v>
      </c>
      <c r="I36" s="24" t="s">
        <v>13</v>
      </c>
      <c r="J36" s="24" t="s">
        <v>13</v>
      </c>
      <c r="K36" s="44" t="s">
        <v>13</v>
      </c>
      <c r="L36" s="46" t="s">
        <v>13</v>
      </c>
      <c r="M36" s="47" t="s">
        <v>13</v>
      </c>
      <c r="N36" s="47" t="s">
        <v>13</v>
      </c>
      <c r="O36" s="53" t="s">
        <v>13</v>
      </c>
      <c r="P36" s="43" t="s">
        <v>13</v>
      </c>
      <c r="Q36" s="24" t="s">
        <v>13</v>
      </c>
      <c r="R36" s="24" t="s">
        <v>13</v>
      </c>
      <c r="S36" s="44" t="s">
        <v>13</v>
      </c>
      <c r="T36" s="46" t="s">
        <v>13</v>
      </c>
      <c r="U36" s="47" t="s">
        <v>13</v>
      </c>
      <c r="V36" s="24" t="s">
        <v>13</v>
      </c>
      <c r="W36" s="47" t="s">
        <v>13</v>
      </c>
      <c r="X36" s="47" t="s">
        <v>13</v>
      </c>
      <c r="Y36" s="53" t="s">
        <v>13</v>
      </c>
      <c r="Z36" s="46" t="s">
        <v>13</v>
      </c>
      <c r="AA36" s="44" t="s">
        <v>13</v>
      </c>
      <c r="AB36" s="43" t="s">
        <v>13</v>
      </c>
      <c r="AC36" s="24" t="s">
        <v>13</v>
      </c>
      <c r="AD36" s="24" t="s">
        <v>13</v>
      </c>
      <c r="AE36" s="44" t="s">
        <v>13</v>
      </c>
      <c r="AF36" s="46" t="s">
        <v>13</v>
      </c>
      <c r="AG36" s="24" t="s">
        <v>13</v>
      </c>
      <c r="AH36" s="24" t="s">
        <v>13</v>
      </c>
      <c r="AI36" s="24" t="s">
        <v>13</v>
      </c>
      <c r="AJ36" s="47" t="s">
        <v>13</v>
      </c>
      <c r="AK36" s="24" t="s">
        <v>13</v>
      </c>
      <c r="AL36" s="47" t="s">
        <v>13</v>
      </c>
      <c r="AM36" s="47" t="s">
        <v>13</v>
      </c>
      <c r="AN36" s="47" t="s">
        <v>13</v>
      </c>
      <c r="AO36" s="47" t="s">
        <v>13</v>
      </c>
      <c r="AP36" s="47" t="s">
        <v>13</v>
      </c>
      <c r="AQ36" s="47" t="s">
        <v>13</v>
      </c>
      <c r="AR36" s="24" t="s">
        <v>13</v>
      </c>
      <c r="AS36" s="53" t="s">
        <v>13</v>
      </c>
      <c r="AT36" s="46" t="s">
        <v>13</v>
      </c>
      <c r="AU36" s="44" t="s">
        <v>13</v>
      </c>
      <c r="AV36" s="43" t="s">
        <v>13</v>
      </c>
      <c r="AW36" s="24" t="s">
        <v>13</v>
      </c>
      <c r="AX36" s="24" t="s">
        <v>13</v>
      </c>
      <c r="AY36" s="24" t="s">
        <v>13</v>
      </c>
      <c r="AZ36" s="47" t="s">
        <v>13</v>
      </c>
      <c r="BA36" s="24" t="s">
        <v>13</v>
      </c>
      <c r="BB36" s="47" t="s">
        <v>13</v>
      </c>
      <c r="BC36" s="47" t="s">
        <v>13</v>
      </c>
      <c r="BD36" s="24" t="s">
        <v>13</v>
      </c>
      <c r="BE36" s="24" t="s">
        <v>13</v>
      </c>
      <c r="BF36" s="47" t="s">
        <v>13</v>
      </c>
      <c r="BG36" s="47" t="s">
        <v>13</v>
      </c>
      <c r="BH36" s="24" t="s">
        <v>13</v>
      </c>
      <c r="BI36" s="53" t="s">
        <v>13</v>
      </c>
      <c r="BJ36" s="46" t="s">
        <v>13</v>
      </c>
      <c r="BK36" s="24" t="s">
        <v>13</v>
      </c>
      <c r="BL36" s="24" t="s">
        <v>13</v>
      </c>
      <c r="BM36" s="24" t="s">
        <v>13</v>
      </c>
      <c r="BN36" s="53" t="s">
        <v>13</v>
      </c>
      <c r="BO36" s="46" t="s">
        <v>13</v>
      </c>
      <c r="BP36" s="24" t="s">
        <v>13</v>
      </c>
      <c r="BQ36" s="24" t="s">
        <v>13</v>
      </c>
      <c r="BR36" s="24" t="s">
        <v>13</v>
      </c>
      <c r="BS36" s="88" t="s">
        <v>13</v>
      </c>
    </row>
    <row r="37" spans="1:71">
      <c r="A37" s="45" t="s">
        <v>24</v>
      </c>
      <c r="B37" s="97" t="s">
        <v>13</v>
      </c>
      <c r="C37" s="37" t="s">
        <v>13</v>
      </c>
      <c r="D37" s="36" t="s">
        <v>13</v>
      </c>
      <c r="E37" s="73" t="s">
        <v>13</v>
      </c>
      <c r="F37" s="34" t="s">
        <v>13</v>
      </c>
      <c r="G37" s="36" t="s">
        <v>13</v>
      </c>
      <c r="H37" s="37" t="s">
        <v>13</v>
      </c>
      <c r="I37" s="34" t="s">
        <v>13</v>
      </c>
      <c r="J37" s="34" t="s">
        <v>13</v>
      </c>
      <c r="K37" s="36" t="s">
        <v>13</v>
      </c>
      <c r="L37" s="37" t="s">
        <v>13</v>
      </c>
      <c r="M37" s="35" t="s">
        <v>13</v>
      </c>
      <c r="N37" s="35" t="s">
        <v>13</v>
      </c>
      <c r="O37" s="79" t="s">
        <v>13</v>
      </c>
      <c r="P37" s="73" t="s">
        <v>13</v>
      </c>
      <c r="Q37" s="34" t="s">
        <v>13</v>
      </c>
      <c r="R37" s="34" t="s">
        <v>13</v>
      </c>
      <c r="S37" s="36" t="s">
        <v>13</v>
      </c>
      <c r="T37" s="37" t="s">
        <v>13</v>
      </c>
      <c r="U37" s="35" t="s">
        <v>13</v>
      </c>
      <c r="V37" s="34" t="s">
        <v>13</v>
      </c>
      <c r="W37" s="35" t="s">
        <v>13</v>
      </c>
      <c r="X37" s="35" t="s">
        <v>13</v>
      </c>
      <c r="Y37" s="79" t="s">
        <v>13</v>
      </c>
      <c r="Z37" s="37" t="s">
        <v>13</v>
      </c>
      <c r="AA37" s="36" t="s">
        <v>13</v>
      </c>
      <c r="AB37" s="73" t="s">
        <v>13</v>
      </c>
      <c r="AC37" s="34" t="s">
        <v>13</v>
      </c>
      <c r="AD37" s="34" t="s">
        <v>13</v>
      </c>
      <c r="AE37" s="36" t="s">
        <v>13</v>
      </c>
      <c r="AF37" s="37" t="s">
        <v>13</v>
      </c>
      <c r="AG37" s="34" t="s">
        <v>13</v>
      </c>
      <c r="AH37" s="34" t="s">
        <v>13</v>
      </c>
      <c r="AI37" s="34" t="s">
        <v>13</v>
      </c>
      <c r="AJ37" s="35" t="s">
        <v>13</v>
      </c>
      <c r="AK37" s="34" t="s">
        <v>13</v>
      </c>
      <c r="AL37" s="35" t="s">
        <v>13</v>
      </c>
      <c r="AM37" s="35" t="s">
        <v>13</v>
      </c>
      <c r="AN37" s="35" t="s">
        <v>13</v>
      </c>
      <c r="AO37" s="35" t="s">
        <v>13</v>
      </c>
      <c r="AP37" s="35" t="s">
        <v>13</v>
      </c>
      <c r="AQ37" s="35" t="s">
        <v>13</v>
      </c>
      <c r="AR37" s="34" t="s">
        <v>13</v>
      </c>
      <c r="AS37" s="79" t="s">
        <v>13</v>
      </c>
      <c r="AT37" s="37" t="s">
        <v>13</v>
      </c>
      <c r="AU37" s="36" t="s">
        <v>13</v>
      </c>
      <c r="AV37" s="73" t="s">
        <v>13</v>
      </c>
      <c r="AW37" s="34" t="s">
        <v>13</v>
      </c>
      <c r="AX37" s="34" t="s">
        <v>13</v>
      </c>
      <c r="AY37" s="34" t="s">
        <v>13</v>
      </c>
      <c r="AZ37" s="35" t="s">
        <v>13</v>
      </c>
      <c r="BA37" s="34" t="s">
        <v>13</v>
      </c>
      <c r="BB37" s="35" t="s">
        <v>13</v>
      </c>
      <c r="BC37" s="35" t="s">
        <v>13</v>
      </c>
      <c r="BD37" s="34" t="s">
        <v>13</v>
      </c>
      <c r="BE37" s="34" t="s">
        <v>13</v>
      </c>
      <c r="BF37" s="35" t="s">
        <v>13</v>
      </c>
      <c r="BG37" s="35" t="s">
        <v>13</v>
      </c>
      <c r="BH37" s="34" t="s">
        <v>13</v>
      </c>
      <c r="BI37" s="79" t="s">
        <v>13</v>
      </c>
      <c r="BJ37" s="37" t="s">
        <v>13</v>
      </c>
      <c r="BK37" s="34" t="s">
        <v>13</v>
      </c>
      <c r="BL37" s="34" t="s">
        <v>13</v>
      </c>
      <c r="BM37" s="34" t="s">
        <v>13</v>
      </c>
      <c r="BN37" s="79" t="s">
        <v>13</v>
      </c>
      <c r="BO37" s="37" t="s">
        <v>13</v>
      </c>
      <c r="BP37" s="34" t="s">
        <v>13</v>
      </c>
      <c r="BQ37" s="34" t="s">
        <v>13</v>
      </c>
      <c r="BR37" s="34" t="s">
        <v>13</v>
      </c>
      <c r="BS37" s="98" t="s">
        <v>13</v>
      </c>
    </row>
    <row r="38" spans="1:71" ht="20">
      <c r="A38" s="64" t="s">
        <v>55</v>
      </c>
    </row>
    <row r="39" spans="1:71">
      <c r="A39" s="51" t="s">
        <v>281</v>
      </c>
      <c r="B39" s="50">
        <v>524</v>
      </c>
      <c r="C39" s="70">
        <v>401</v>
      </c>
      <c r="D39" s="52">
        <v>123</v>
      </c>
      <c r="E39" s="62">
        <v>9</v>
      </c>
      <c r="F39" s="32">
        <v>120</v>
      </c>
      <c r="G39" s="52">
        <v>395</v>
      </c>
      <c r="H39" s="70">
        <v>100</v>
      </c>
      <c r="I39" s="32">
        <v>108</v>
      </c>
      <c r="J39" s="32">
        <v>188</v>
      </c>
      <c r="K39" s="52">
        <v>128</v>
      </c>
      <c r="L39" s="70">
        <v>460</v>
      </c>
      <c r="M39" s="33">
        <v>11</v>
      </c>
      <c r="N39" s="33">
        <v>15</v>
      </c>
      <c r="O39" s="67">
        <v>38</v>
      </c>
      <c r="P39" s="62">
        <v>36</v>
      </c>
      <c r="Q39" s="32">
        <v>128</v>
      </c>
      <c r="R39" s="32">
        <v>182</v>
      </c>
      <c r="S39" s="52">
        <v>178</v>
      </c>
      <c r="T39" s="70">
        <v>387</v>
      </c>
      <c r="U39" s="33">
        <v>8</v>
      </c>
      <c r="V39" s="32">
        <v>57</v>
      </c>
      <c r="W39" s="33">
        <v>13</v>
      </c>
      <c r="X39" s="33">
        <v>39</v>
      </c>
      <c r="Y39" s="67">
        <v>20</v>
      </c>
      <c r="Z39" s="70">
        <v>79</v>
      </c>
      <c r="AA39" s="52">
        <v>445</v>
      </c>
      <c r="AB39" s="62">
        <v>42</v>
      </c>
      <c r="AC39" s="32">
        <v>137</v>
      </c>
      <c r="AD39" s="32">
        <v>272</v>
      </c>
      <c r="AE39" s="52">
        <v>73</v>
      </c>
      <c r="AF39" s="70">
        <v>370</v>
      </c>
      <c r="AG39" s="32">
        <v>155</v>
      </c>
      <c r="AH39" s="32">
        <v>270</v>
      </c>
      <c r="AI39" s="32">
        <v>123</v>
      </c>
      <c r="AJ39" s="33">
        <v>23</v>
      </c>
      <c r="AK39" s="32">
        <v>71</v>
      </c>
      <c r="AL39" s="33">
        <v>23</v>
      </c>
      <c r="AM39" s="33">
        <v>45</v>
      </c>
      <c r="AN39" s="33">
        <v>7</v>
      </c>
      <c r="AO39" s="33">
        <v>5</v>
      </c>
      <c r="AP39" s="33">
        <v>1</v>
      </c>
      <c r="AQ39" s="33">
        <v>8</v>
      </c>
      <c r="AR39" s="32">
        <v>97</v>
      </c>
      <c r="AS39" s="67">
        <v>2</v>
      </c>
      <c r="AT39" s="70">
        <v>457</v>
      </c>
      <c r="AU39" s="52">
        <v>67</v>
      </c>
      <c r="AV39" s="62">
        <v>10</v>
      </c>
      <c r="AW39" s="32" t="s">
        <v>13</v>
      </c>
      <c r="AX39" s="32">
        <v>51</v>
      </c>
      <c r="AY39" s="32">
        <v>51</v>
      </c>
      <c r="AZ39" s="33">
        <v>17</v>
      </c>
      <c r="BA39" s="32">
        <v>65</v>
      </c>
      <c r="BB39" s="33">
        <v>19</v>
      </c>
      <c r="BC39" s="33">
        <v>8</v>
      </c>
      <c r="BD39" s="32">
        <v>56</v>
      </c>
      <c r="BE39" s="32">
        <v>103</v>
      </c>
      <c r="BF39" s="33">
        <v>36</v>
      </c>
      <c r="BG39" s="33">
        <v>34</v>
      </c>
      <c r="BH39" s="32">
        <v>73</v>
      </c>
      <c r="BI39" s="67">
        <v>1</v>
      </c>
      <c r="BJ39" s="70">
        <v>68</v>
      </c>
      <c r="BK39" s="32">
        <v>119</v>
      </c>
      <c r="BL39" s="32">
        <v>251</v>
      </c>
      <c r="BM39" s="32">
        <v>85</v>
      </c>
      <c r="BN39" s="67">
        <v>1</v>
      </c>
      <c r="BO39" s="70">
        <v>59</v>
      </c>
      <c r="BP39" s="32">
        <v>106</v>
      </c>
      <c r="BQ39" s="32">
        <v>100</v>
      </c>
      <c r="BR39" s="32">
        <v>259</v>
      </c>
      <c r="BS39" s="49">
        <v>265</v>
      </c>
    </row>
    <row r="40" spans="1:71">
      <c r="A40" s="45" t="s">
        <v>276</v>
      </c>
      <c r="B40" s="93" t="s">
        <v>13</v>
      </c>
      <c r="C40" s="46" t="s">
        <v>13</v>
      </c>
      <c r="D40" s="44" t="s">
        <v>13</v>
      </c>
      <c r="E40" s="43" t="s">
        <v>13</v>
      </c>
      <c r="F40" s="24" t="s">
        <v>13</v>
      </c>
      <c r="G40" s="44" t="s">
        <v>13</v>
      </c>
      <c r="H40" s="46" t="s">
        <v>13</v>
      </c>
      <c r="I40" s="24" t="s">
        <v>13</v>
      </c>
      <c r="J40" s="24" t="s">
        <v>13</v>
      </c>
      <c r="K40" s="44" t="s">
        <v>13</v>
      </c>
      <c r="L40" s="46" t="s">
        <v>13</v>
      </c>
      <c r="M40" s="47" t="s">
        <v>13</v>
      </c>
      <c r="N40" s="47" t="s">
        <v>13</v>
      </c>
      <c r="O40" s="53" t="s">
        <v>13</v>
      </c>
      <c r="P40" s="43" t="s">
        <v>13</v>
      </c>
      <c r="Q40" s="24" t="s">
        <v>13</v>
      </c>
      <c r="R40" s="24" t="s">
        <v>13</v>
      </c>
      <c r="S40" s="44" t="s">
        <v>13</v>
      </c>
      <c r="T40" s="46" t="s">
        <v>13</v>
      </c>
      <c r="U40" s="47" t="s">
        <v>13</v>
      </c>
      <c r="V40" s="24" t="s">
        <v>13</v>
      </c>
      <c r="W40" s="47" t="s">
        <v>13</v>
      </c>
      <c r="X40" s="47" t="s">
        <v>13</v>
      </c>
      <c r="Y40" s="53" t="s">
        <v>13</v>
      </c>
      <c r="Z40" s="46" t="s">
        <v>13</v>
      </c>
      <c r="AA40" s="44" t="s">
        <v>13</v>
      </c>
      <c r="AB40" s="43" t="s">
        <v>13</v>
      </c>
      <c r="AC40" s="24" t="s">
        <v>13</v>
      </c>
      <c r="AD40" s="24" t="s">
        <v>13</v>
      </c>
      <c r="AE40" s="44" t="s">
        <v>13</v>
      </c>
      <c r="AF40" s="46" t="s">
        <v>13</v>
      </c>
      <c r="AG40" s="24" t="s">
        <v>13</v>
      </c>
      <c r="AH40" s="24" t="s">
        <v>13</v>
      </c>
      <c r="AI40" s="24" t="s">
        <v>13</v>
      </c>
      <c r="AJ40" s="47" t="s">
        <v>13</v>
      </c>
      <c r="AK40" s="24" t="s">
        <v>13</v>
      </c>
      <c r="AL40" s="47" t="s">
        <v>13</v>
      </c>
      <c r="AM40" s="47" t="s">
        <v>13</v>
      </c>
      <c r="AN40" s="47" t="s">
        <v>13</v>
      </c>
      <c r="AO40" s="47" t="s">
        <v>13</v>
      </c>
      <c r="AP40" s="47" t="s">
        <v>13</v>
      </c>
      <c r="AQ40" s="47" t="s">
        <v>13</v>
      </c>
      <c r="AR40" s="24" t="s">
        <v>13</v>
      </c>
      <c r="AS40" s="53" t="s">
        <v>13</v>
      </c>
      <c r="AT40" s="46" t="s">
        <v>13</v>
      </c>
      <c r="AU40" s="44" t="s">
        <v>13</v>
      </c>
      <c r="AV40" s="43" t="s">
        <v>13</v>
      </c>
      <c r="AW40" s="24" t="s">
        <v>13</v>
      </c>
      <c r="AX40" s="24" t="s">
        <v>13</v>
      </c>
      <c r="AY40" s="24" t="s">
        <v>13</v>
      </c>
      <c r="AZ40" s="47" t="s">
        <v>13</v>
      </c>
      <c r="BA40" s="24" t="s">
        <v>13</v>
      </c>
      <c r="BB40" s="47" t="s">
        <v>13</v>
      </c>
      <c r="BC40" s="47" t="s">
        <v>13</v>
      </c>
      <c r="BD40" s="24" t="s">
        <v>13</v>
      </c>
      <c r="BE40" s="24" t="s">
        <v>13</v>
      </c>
      <c r="BF40" s="47" t="s">
        <v>13</v>
      </c>
      <c r="BG40" s="47" t="s">
        <v>13</v>
      </c>
      <c r="BH40" s="24" t="s">
        <v>13</v>
      </c>
      <c r="BI40" s="53" t="s">
        <v>13</v>
      </c>
      <c r="BJ40" s="46" t="s">
        <v>13</v>
      </c>
      <c r="BK40" s="24" t="s">
        <v>13</v>
      </c>
      <c r="BL40" s="24" t="s">
        <v>13</v>
      </c>
      <c r="BM40" s="24" t="s">
        <v>13</v>
      </c>
      <c r="BN40" s="53" t="s">
        <v>13</v>
      </c>
      <c r="BO40" s="46" t="s">
        <v>13</v>
      </c>
      <c r="BP40" s="24" t="s">
        <v>13</v>
      </c>
      <c r="BQ40" s="24" t="s">
        <v>13</v>
      </c>
      <c r="BR40" s="24" t="s">
        <v>13</v>
      </c>
      <c r="BS40" s="88" t="s">
        <v>13</v>
      </c>
    </row>
    <row r="41" spans="1:71">
      <c r="A41" s="45" t="s">
        <v>67</v>
      </c>
      <c r="B41" s="39">
        <v>0.29580000000000001</v>
      </c>
      <c r="C41" s="26">
        <v>0.29680000000000001</v>
      </c>
      <c r="D41" s="38">
        <v>0.29270000000000002</v>
      </c>
      <c r="E41" s="40">
        <v>0.1111</v>
      </c>
      <c r="F41" s="25">
        <v>0.19170000000000001</v>
      </c>
      <c r="G41" s="38">
        <v>0.33160000000000001</v>
      </c>
      <c r="H41" s="26">
        <v>0.23</v>
      </c>
      <c r="I41" s="25">
        <v>0.31480000000000002</v>
      </c>
      <c r="J41" s="25">
        <v>0.28720000000000001</v>
      </c>
      <c r="K41" s="38">
        <v>0.34379999999999999</v>
      </c>
      <c r="L41" s="26">
        <v>0.28910000000000002</v>
      </c>
      <c r="M41" s="27">
        <v>0.18179999999999999</v>
      </c>
      <c r="N41" s="27">
        <v>0.33329999999999999</v>
      </c>
      <c r="O41" s="55">
        <v>0.3947</v>
      </c>
      <c r="P41" s="40">
        <v>0.22220000000000001</v>
      </c>
      <c r="Q41" s="25">
        <v>0.35160000000000002</v>
      </c>
      <c r="R41" s="25">
        <v>0.29670000000000002</v>
      </c>
      <c r="S41" s="38">
        <v>0.2697</v>
      </c>
      <c r="T41" s="26">
        <v>0.3049</v>
      </c>
      <c r="U41" s="27">
        <v>0.25</v>
      </c>
      <c r="V41" s="25">
        <v>0.24560000000000001</v>
      </c>
      <c r="W41" s="27">
        <v>0.30769999999999997</v>
      </c>
      <c r="X41" s="27">
        <v>0.28210000000000002</v>
      </c>
      <c r="Y41" s="55">
        <v>0.3</v>
      </c>
      <c r="Z41" s="26">
        <v>0.27850000000000003</v>
      </c>
      <c r="AA41" s="38">
        <v>0.2989</v>
      </c>
      <c r="AB41" s="40">
        <v>0.57140000000000002</v>
      </c>
      <c r="AC41" s="25">
        <v>0.31390000000000001</v>
      </c>
      <c r="AD41" s="25">
        <v>0.25740000000000002</v>
      </c>
      <c r="AE41" s="38">
        <v>0.24660000000000001</v>
      </c>
      <c r="AF41" s="26">
        <v>0.28649999999999998</v>
      </c>
      <c r="AG41" s="25">
        <v>0.32900000000000001</v>
      </c>
      <c r="AH41" s="25">
        <v>0.27779999999999999</v>
      </c>
      <c r="AI41" s="25">
        <v>0.31709999999999999</v>
      </c>
      <c r="AJ41" s="27">
        <v>0.1739</v>
      </c>
      <c r="AK41" s="25">
        <v>0.30990000000000001</v>
      </c>
      <c r="AL41" s="27">
        <v>0.13039999999999999</v>
      </c>
      <c r="AM41" s="27">
        <v>0.22220000000000001</v>
      </c>
      <c r="AN41" s="27">
        <v>0.1429</v>
      </c>
      <c r="AO41" s="28" t="s">
        <v>13</v>
      </c>
      <c r="AP41" s="28" t="s">
        <v>13</v>
      </c>
      <c r="AQ41" s="27">
        <v>0.5</v>
      </c>
      <c r="AR41" s="25">
        <v>0.32990000000000003</v>
      </c>
      <c r="AS41" s="30" t="s">
        <v>13</v>
      </c>
      <c r="AT41" s="26">
        <v>0.3392</v>
      </c>
      <c r="AU41" s="78" t="s">
        <v>13</v>
      </c>
      <c r="AV41" s="40">
        <v>0.6</v>
      </c>
      <c r="AW41" s="41" t="s">
        <v>13</v>
      </c>
      <c r="AX41" s="25">
        <v>0.3725</v>
      </c>
      <c r="AY41" s="25">
        <v>0.1176</v>
      </c>
      <c r="AZ41" s="27">
        <v>0.4118</v>
      </c>
      <c r="BA41" s="25">
        <v>0.36919999999999997</v>
      </c>
      <c r="BB41" s="27">
        <v>0.15790000000000001</v>
      </c>
      <c r="BC41" s="27">
        <v>0.25</v>
      </c>
      <c r="BD41" s="25">
        <v>0.375</v>
      </c>
      <c r="BE41" s="25">
        <v>0.36890000000000001</v>
      </c>
      <c r="BF41" s="27">
        <v>0.27779999999999999</v>
      </c>
      <c r="BG41" s="27">
        <v>0.1176</v>
      </c>
      <c r="BH41" s="25">
        <v>0.20549999999999999</v>
      </c>
      <c r="BI41" s="30" t="s">
        <v>13</v>
      </c>
      <c r="BJ41" s="26">
        <v>0.52939999999999998</v>
      </c>
      <c r="BK41" s="25">
        <v>0.31090000000000001</v>
      </c>
      <c r="BL41" s="25">
        <v>0.20319999999999999</v>
      </c>
      <c r="BM41" s="25">
        <v>0.36470000000000002</v>
      </c>
      <c r="BN41" s="30" t="s">
        <v>13</v>
      </c>
      <c r="BO41" s="26">
        <v>0.16950000000000001</v>
      </c>
      <c r="BP41" s="25">
        <v>0.23580000000000001</v>
      </c>
      <c r="BQ41" s="25">
        <v>0.28000000000000003</v>
      </c>
      <c r="BR41" s="25">
        <v>0.35520000000000002</v>
      </c>
      <c r="BS41" s="58">
        <v>0.23769999999999999</v>
      </c>
    </row>
    <row r="42" spans="1:71">
      <c r="A42" s="45" t="s">
        <v>27</v>
      </c>
      <c r="B42" s="54">
        <v>0.2195</v>
      </c>
      <c r="C42" s="31">
        <v>0.22439999999999999</v>
      </c>
      <c r="D42" s="42">
        <v>0.20330000000000001</v>
      </c>
      <c r="E42" s="43" t="s">
        <v>13</v>
      </c>
      <c r="F42" s="22">
        <v>0.2167</v>
      </c>
      <c r="G42" s="42">
        <v>0.2253</v>
      </c>
      <c r="H42" s="31">
        <v>0.22</v>
      </c>
      <c r="I42" s="22">
        <v>0.20369999999999999</v>
      </c>
      <c r="J42" s="22">
        <v>0.2447</v>
      </c>
      <c r="K42" s="42">
        <v>0.1953</v>
      </c>
      <c r="L42" s="31">
        <v>0.2261</v>
      </c>
      <c r="M42" s="23">
        <v>9.0899999999999995E-2</v>
      </c>
      <c r="N42" s="23">
        <v>0.1333</v>
      </c>
      <c r="O42" s="74">
        <v>0.21049999999999999</v>
      </c>
      <c r="P42" s="56">
        <v>0.27779999999999999</v>
      </c>
      <c r="Q42" s="22">
        <v>0.2266</v>
      </c>
      <c r="R42" s="22">
        <v>0.18679999999999999</v>
      </c>
      <c r="S42" s="42">
        <v>0.23599999999999999</v>
      </c>
      <c r="T42" s="31">
        <v>0.2248</v>
      </c>
      <c r="U42" s="23">
        <v>0.375</v>
      </c>
      <c r="V42" s="22">
        <v>0.193</v>
      </c>
      <c r="W42" s="23">
        <v>0.15379999999999999</v>
      </c>
      <c r="X42" s="23">
        <v>0.25640000000000002</v>
      </c>
      <c r="Y42" s="74">
        <v>0.1</v>
      </c>
      <c r="Z42" s="31">
        <v>0.1646</v>
      </c>
      <c r="AA42" s="42">
        <v>0.22919999999999999</v>
      </c>
      <c r="AB42" s="56">
        <v>0.21429999999999999</v>
      </c>
      <c r="AC42" s="22">
        <v>0.2555</v>
      </c>
      <c r="AD42" s="22">
        <v>0.2059</v>
      </c>
      <c r="AE42" s="42">
        <v>0.20549999999999999</v>
      </c>
      <c r="AF42" s="31">
        <v>0.22700000000000001</v>
      </c>
      <c r="AG42" s="22">
        <v>0.19350000000000001</v>
      </c>
      <c r="AH42" s="22">
        <v>0.21110000000000001</v>
      </c>
      <c r="AI42" s="22">
        <v>0.1789</v>
      </c>
      <c r="AJ42" s="23">
        <v>0.3478</v>
      </c>
      <c r="AK42" s="22">
        <v>0.18310000000000001</v>
      </c>
      <c r="AL42" s="23">
        <v>0.30430000000000001</v>
      </c>
      <c r="AM42" s="23">
        <v>0.15559999999999999</v>
      </c>
      <c r="AN42" s="23">
        <v>0.1429</v>
      </c>
      <c r="AO42" s="23">
        <v>0.2</v>
      </c>
      <c r="AP42" s="47" t="s">
        <v>13</v>
      </c>
      <c r="AQ42" s="23">
        <v>0.25</v>
      </c>
      <c r="AR42" s="22">
        <v>0.18559999999999999</v>
      </c>
      <c r="AS42" s="53" t="s">
        <v>13</v>
      </c>
      <c r="AT42" s="31">
        <v>0.25159999999999999</v>
      </c>
      <c r="AU42" s="44" t="s">
        <v>13</v>
      </c>
      <c r="AV42" s="56">
        <v>0.2</v>
      </c>
      <c r="AW42" s="24" t="s">
        <v>13</v>
      </c>
      <c r="AX42" s="22">
        <v>0.25490000000000002</v>
      </c>
      <c r="AY42" s="22">
        <v>0.15690000000000001</v>
      </c>
      <c r="AZ42" s="23">
        <v>0.1176</v>
      </c>
      <c r="BA42" s="22">
        <v>0.3231</v>
      </c>
      <c r="BB42" s="23">
        <v>0.21049999999999999</v>
      </c>
      <c r="BC42" s="23">
        <v>0.375</v>
      </c>
      <c r="BD42" s="22">
        <v>0.21429999999999999</v>
      </c>
      <c r="BE42" s="22">
        <v>0.2039</v>
      </c>
      <c r="BF42" s="23">
        <v>0.22220000000000001</v>
      </c>
      <c r="BG42" s="23">
        <v>0.23530000000000001</v>
      </c>
      <c r="BH42" s="22">
        <v>0.17810000000000001</v>
      </c>
      <c r="BI42" s="53" t="s">
        <v>13</v>
      </c>
      <c r="BJ42" s="31">
        <v>0.2059</v>
      </c>
      <c r="BK42" s="22">
        <v>0.23530000000000001</v>
      </c>
      <c r="BL42" s="22">
        <v>0.2311</v>
      </c>
      <c r="BM42" s="22">
        <v>0.17649999999999999</v>
      </c>
      <c r="BN42" s="53" t="s">
        <v>13</v>
      </c>
      <c r="BO42" s="31">
        <v>0.1356</v>
      </c>
      <c r="BP42" s="22">
        <v>0.20749999999999999</v>
      </c>
      <c r="BQ42" s="22">
        <v>0.27</v>
      </c>
      <c r="BR42" s="22">
        <v>0.22389999999999999</v>
      </c>
      <c r="BS42" s="60">
        <v>0.21510000000000001</v>
      </c>
    </row>
    <row r="43" spans="1:71">
      <c r="A43" s="45" t="s">
        <v>23</v>
      </c>
      <c r="B43" s="39">
        <v>0.13550000000000001</v>
      </c>
      <c r="C43" s="26">
        <v>0.13469999999999999</v>
      </c>
      <c r="D43" s="38">
        <v>0.13819999999999999</v>
      </c>
      <c r="E43" s="40">
        <v>0.44440000000000002</v>
      </c>
      <c r="F43" s="25">
        <v>0.10829999999999999</v>
      </c>
      <c r="G43" s="38">
        <v>0.13669999999999999</v>
      </c>
      <c r="H43" s="26">
        <v>0.12</v>
      </c>
      <c r="I43" s="25">
        <v>0.12039999999999999</v>
      </c>
      <c r="J43" s="25">
        <v>0.13830000000000001</v>
      </c>
      <c r="K43" s="38">
        <v>0.15620000000000001</v>
      </c>
      <c r="L43" s="26">
        <v>0.1391</v>
      </c>
      <c r="M43" s="27">
        <v>9.0899999999999995E-2</v>
      </c>
      <c r="N43" s="27">
        <v>6.6699999999999995E-2</v>
      </c>
      <c r="O43" s="55">
        <v>0.13159999999999999</v>
      </c>
      <c r="P43" s="40">
        <v>0.1389</v>
      </c>
      <c r="Q43" s="25">
        <v>0.1406</v>
      </c>
      <c r="R43" s="25">
        <v>0.13189999999999999</v>
      </c>
      <c r="S43" s="38">
        <v>0.1348</v>
      </c>
      <c r="T43" s="26">
        <v>0.124</v>
      </c>
      <c r="U43" s="27">
        <v>0.375</v>
      </c>
      <c r="V43" s="25">
        <v>0.1404</v>
      </c>
      <c r="W43" s="27">
        <v>0.23080000000000001</v>
      </c>
      <c r="X43" s="27">
        <v>0.12820000000000001</v>
      </c>
      <c r="Y43" s="55">
        <v>0.2</v>
      </c>
      <c r="Z43" s="26">
        <v>0.1139</v>
      </c>
      <c r="AA43" s="38">
        <v>0.13930000000000001</v>
      </c>
      <c r="AB43" s="40">
        <v>2.3800000000000002E-2</v>
      </c>
      <c r="AC43" s="25">
        <v>0.1168</v>
      </c>
      <c r="AD43" s="25">
        <v>0.15440000000000001</v>
      </c>
      <c r="AE43" s="38">
        <v>0.16439999999999999</v>
      </c>
      <c r="AF43" s="26">
        <v>0.12429999999999999</v>
      </c>
      <c r="AG43" s="25">
        <v>0.11609999999999999</v>
      </c>
      <c r="AH43" s="25">
        <v>0.12590000000000001</v>
      </c>
      <c r="AI43" s="25">
        <v>0.14630000000000001</v>
      </c>
      <c r="AJ43" s="27">
        <v>8.6999999999999994E-2</v>
      </c>
      <c r="AK43" s="25">
        <v>0.19719999999999999</v>
      </c>
      <c r="AL43" s="27">
        <v>0.21740000000000001</v>
      </c>
      <c r="AM43" s="27">
        <v>0.17780000000000001</v>
      </c>
      <c r="AN43" s="27">
        <v>0.28570000000000001</v>
      </c>
      <c r="AO43" s="27">
        <v>0.2</v>
      </c>
      <c r="AP43" s="27">
        <v>1</v>
      </c>
      <c r="AQ43" s="27">
        <v>0.125</v>
      </c>
      <c r="AR43" s="25">
        <v>0.17530000000000001</v>
      </c>
      <c r="AS43" s="55">
        <v>0.5</v>
      </c>
      <c r="AT43" s="26">
        <v>0.15540000000000001</v>
      </c>
      <c r="AU43" s="78" t="s">
        <v>13</v>
      </c>
      <c r="AV43" s="40">
        <v>0.1</v>
      </c>
      <c r="AW43" s="41" t="s">
        <v>13</v>
      </c>
      <c r="AX43" s="25">
        <v>0.13730000000000001</v>
      </c>
      <c r="AY43" s="25">
        <v>0.13730000000000001</v>
      </c>
      <c r="AZ43" s="27">
        <v>0.1176</v>
      </c>
      <c r="BA43" s="25">
        <v>9.2299999999999993E-2</v>
      </c>
      <c r="BB43" s="27">
        <v>0.1053</v>
      </c>
      <c r="BC43" s="27">
        <v>0.125</v>
      </c>
      <c r="BD43" s="25">
        <v>8.9300000000000004E-2</v>
      </c>
      <c r="BE43" s="25">
        <v>0.10680000000000001</v>
      </c>
      <c r="BF43" s="27">
        <v>0.25</v>
      </c>
      <c r="BG43" s="27">
        <v>0.23530000000000001</v>
      </c>
      <c r="BH43" s="25">
        <v>0.1507</v>
      </c>
      <c r="BI43" s="55">
        <v>1</v>
      </c>
      <c r="BJ43" s="26">
        <v>8.8200000000000001E-2</v>
      </c>
      <c r="BK43" s="25">
        <v>0.1176</v>
      </c>
      <c r="BL43" s="25">
        <v>0.15140000000000001</v>
      </c>
      <c r="BM43" s="25">
        <v>0.15290000000000001</v>
      </c>
      <c r="BN43" s="30" t="s">
        <v>13</v>
      </c>
      <c r="BO43" s="26">
        <v>0.1525</v>
      </c>
      <c r="BP43" s="25">
        <v>0.16980000000000001</v>
      </c>
      <c r="BQ43" s="25">
        <v>0.09</v>
      </c>
      <c r="BR43" s="25">
        <v>0.1351</v>
      </c>
      <c r="BS43" s="58">
        <v>0.1358</v>
      </c>
    </row>
    <row r="44" spans="1:71">
      <c r="A44" s="45" t="s">
        <v>45</v>
      </c>
      <c r="B44" s="54">
        <v>0.14119999999999999</v>
      </c>
      <c r="C44" s="31">
        <v>0.15210000000000001</v>
      </c>
      <c r="D44" s="42">
        <v>0.1057</v>
      </c>
      <c r="E44" s="43" t="s">
        <v>13</v>
      </c>
      <c r="F44" s="22">
        <v>0.125</v>
      </c>
      <c r="G44" s="42">
        <v>0.14940000000000001</v>
      </c>
      <c r="H44" s="31">
        <v>0.12</v>
      </c>
      <c r="I44" s="22">
        <v>0.1389</v>
      </c>
      <c r="J44" s="22">
        <v>0.15959999999999999</v>
      </c>
      <c r="K44" s="42">
        <v>0.1328</v>
      </c>
      <c r="L44" s="31">
        <v>0.15</v>
      </c>
      <c r="M44" s="23">
        <v>9.0899999999999995E-2</v>
      </c>
      <c r="N44" s="47" t="s">
        <v>13</v>
      </c>
      <c r="O44" s="74">
        <v>0.1053</v>
      </c>
      <c r="P44" s="56">
        <v>5.5599999999999997E-2</v>
      </c>
      <c r="Q44" s="22">
        <v>0.1328</v>
      </c>
      <c r="R44" s="22">
        <v>0.1484</v>
      </c>
      <c r="S44" s="42">
        <v>0.1573</v>
      </c>
      <c r="T44" s="31">
        <v>0.13950000000000001</v>
      </c>
      <c r="U44" s="47" t="s">
        <v>13</v>
      </c>
      <c r="V44" s="22">
        <v>0.24560000000000001</v>
      </c>
      <c r="W44" s="23">
        <v>7.6899999999999996E-2</v>
      </c>
      <c r="X44" s="23">
        <v>7.6899999999999996E-2</v>
      </c>
      <c r="Y44" s="74">
        <v>0.1</v>
      </c>
      <c r="Z44" s="31">
        <v>0.12659999999999999</v>
      </c>
      <c r="AA44" s="42">
        <v>0.14380000000000001</v>
      </c>
      <c r="AB44" s="56">
        <v>7.1400000000000005E-2</v>
      </c>
      <c r="AC44" s="22">
        <v>0.1095</v>
      </c>
      <c r="AD44" s="22">
        <v>0.1434</v>
      </c>
      <c r="AE44" s="42">
        <v>0.2329</v>
      </c>
      <c r="AF44" s="31">
        <v>0.14319999999999999</v>
      </c>
      <c r="AG44" s="22">
        <v>0.15479999999999999</v>
      </c>
      <c r="AH44" s="22">
        <v>0.16300000000000001</v>
      </c>
      <c r="AI44" s="22">
        <v>0.17069999999999999</v>
      </c>
      <c r="AJ44" s="23">
        <v>0.1739</v>
      </c>
      <c r="AK44" s="22">
        <v>5.6300000000000003E-2</v>
      </c>
      <c r="AL44" s="23">
        <v>4.3499999999999997E-2</v>
      </c>
      <c r="AM44" s="23">
        <v>6.6699999999999995E-2</v>
      </c>
      <c r="AN44" s="47" t="s">
        <v>13</v>
      </c>
      <c r="AO44" s="23">
        <v>0.4</v>
      </c>
      <c r="AP44" s="47" t="s">
        <v>13</v>
      </c>
      <c r="AQ44" s="47" t="s">
        <v>13</v>
      </c>
      <c r="AR44" s="22">
        <v>0.1031</v>
      </c>
      <c r="AS44" s="53" t="s">
        <v>13</v>
      </c>
      <c r="AT44" s="31">
        <v>0.16189999999999999</v>
      </c>
      <c r="AU44" s="44" t="s">
        <v>13</v>
      </c>
      <c r="AV44" s="56">
        <v>0.1</v>
      </c>
      <c r="AW44" s="24" t="s">
        <v>13</v>
      </c>
      <c r="AX44" s="22">
        <v>0.13730000000000001</v>
      </c>
      <c r="AY44" s="22">
        <v>0.2157</v>
      </c>
      <c r="AZ44" s="23">
        <v>0.1176</v>
      </c>
      <c r="BA44" s="22">
        <v>9.2299999999999993E-2</v>
      </c>
      <c r="BB44" s="23">
        <v>0.15790000000000001</v>
      </c>
      <c r="BC44" s="23">
        <v>0.125</v>
      </c>
      <c r="BD44" s="22">
        <v>0.1071</v>
      </c>
      <c r="BE44" s="22">
        <v>0.12620000000000001</v>
      </c>
      <c r="BF44" s="23">
        <v>0.1389</v>
      </c>
      <c r="BG44" s="23">
        <v>0.14710000000000001</v>
      </c>
      <c r="BH44" s="22">
        <v>0.1918</v>
      </c>
      <c r="BI44" s="53" t="s">
        <v>13</v>
      </c>
      <c r="BJ44" s="31">
        <v>4.41E-2</v>
      </c>
      <c r="BK44" s="22">
        <v>0.13450000000000001</v>
      </c>
      <c r="BL44" s="22">
        <v>0.17929999999999999</v>
      </c>
      <c r="BM44" s="22">
        <v>0.1176</v>
      </c>
      <c r="BN44" s="53" t="s">
        <v>13</v>
      </c>
      <c r="BO44" s="31">
        <v>0.1525</v>
      </c>
      <c r="BP44" s="22">
        <v>0.18870000000000001</v>
      </c>
      <c r="BQ44" s="22">
        <v>0.16</v>
      </c>
      <c r="BR44" s="22">
        <v>0.112</v>
      </c>
      <c r="BS44" s="60">
        <v>0.16980000000000001</v>
      </c>
    </row>
    <row r="45" spans="1:71">
      <c r="A45" s="45" t="s">
        <v>277</v>
      </c>
      <c r="B45" s="39">
        <v>8.0199999999999994E-2</v>
      </c>
      <c r="C45" s="26">
        <v>6.7299999999999999E-2</v>
      </c>
      <c r="D45" s="38">
        <v>0.122</v>
      </c>
      <c r="E45" s="40">
        <v>0.22220000000000001</v>
      </c>
      <c r="F45" s="25">
        <v>0.1583</v>
      </c>
      <c r="G45" s="38">
        <v>5.3199999999999997E-2</v>
      </c>
      <c r="H45" s="26">
        <v>0.12</v>
      </c>
      <c r="I45" s="25">
        <v>9.2600000000000002E-2</v>
      </c>
      <c r="J45" s="25">
        <v>5.3199999999999997E-2</v>
      </c>
      <c r="K45" s="38">
        <v>7.8100000000000003E-2</v>
      </c>
      <c r="L45" s="26">
        <v>7.3899999999999993E-2</v>
      </c>
      <c r="M45" s="27">
        <v>0.36359999999999998</v>
      </c>
      <c r="N45" s="27">
        <v>0.1333</v>
      </c>
      <c r="O45" s="55">
        <v>5.2600000000000001E-2</v>
      </c>
      <c r="P45" s="40">
        <v>8.3299999999999999E-2</v>
      </c>
      <c r="Q45" s="25">
        <v>7.8100000000000003E-2</v>
      </c>
      <c r="R45" s="25">
        <v>9.3399999999999997E-2</v>
      </c>
      <c r="S45" s="38">
        <v>6.7400000000000002E-2</v>
      </c>
      <c r="T45" s="26">
        <v>7.7499999999999999E-2</v>
      </c>
      <c r="U45" s="28" t="s">
        <v>13</v>
      </c>
      <c r="V45" s="25">
        <v>7.0199999999999999E-2</v>
      </c>
      <c r="W45" s="27">
        <v>7.6899999999999996E-2</v>
      </c>
      <c r="X45" s="27">
        <v>0.12820000000000001</v>
      </c>
      <c r="Y45" s="55">
        <v>0.1</v>
      </c>
      <c r="Z45" s="26">
        <v>0.1646</v>
      </c>
      <c r="AA45" s="38">
        <v>6.5199999999999994E-2</v>
      </c>
      <c r="AB45" s="40">
        <v>4.7600000000000003E-2</v>
      </c>
      <c r="AC45" s="25">
        <v>6.5699999999999995E-2</v>
      </c>
      <c r="AD45" s="25">
        <v>8.4599999999999995E-2</v>
      </c>
      <c r="AE45" s="38">
        <v>0.1096</v>
      </c>
      <c r="AF45" s="26">
        <v>8.3799999999999999E-2</v>
      </c>
      <c r="AG45" s="25">
        <v>8.3900000000000002E-2</v>
      </c>
      <c r="AH45" s="25">
        <v>8.1500000000000003E-2</v>
      </c>
      <c r="AI45" s="25">
        <v>9.7600000000000006E-2</v>
      </c>
      <c r="AJ45" s="27">
        <v>0.1739</v>
      </c>
      <c r="AK45" s="25">
        <v>0.11269999999999999</v>
      </c>
      <c r="AL45" s="27">
        <v>0.13039999999999999</v>
      </c>
      <c r="AM45" s="27">
        <v>0.22220000000000001</v>
      </c>
      <c r="AN45" s="27">
        <v>0.1429</v>
      </c>
      <c r="AO45" s="27">
        <v>0.2</v>
      </c>
      <c r="AP45" s="28" t="s">
        <v>13</v>
      </c>
      <c r="AQ45" s="28" t="s">
        <v>13</v>
      </c>
      <c r="AR45" s="25">
        <v>9.2799999999999994E-2</v>
      </c>
      <c r="AS45" s="30" t="s">
        <v>13</v>
      </c>
      <c r="AT45" s="26">
        <v>9.1899999999999996E-2</v>
      </c>
      <c r="AU45" s="78" t="s">
        <v>13</v>
      </c>
      <c r="AV45" s="63" t="s">
        <v>13</v>
      </c>
      <c r="AW45" s="41" t="s">
        <v>13</v>
      </c>
      <c r="AX45" s="25">
        <v>7.8399999999999997E-2</v>
      </c>
      <c r="AY45" s="25">
        <v>9.8000000000000004E-2</v>
      </c>
      <c r="AZ45" s="27">
        <v>5.8799999999999998E-2</v>
      </c>
      <c r="BA45" s="25">
        <v>4.6199999999999998E-2</v>
      </c>
      <c r="BB45" s="27">
        <v>0.15790000000000001</v>
      </c>
      <c r="BC45" s="27">
        <v>0.125</v>
      </c>
      <c r="BD45" s="25">
        <v>8.9300000000000004E-2</v>
      </c>
      <c r="BE45" s="25">
        <v>5.8299999999999998E-2</v>
      </c>
      <c r="BF45" s="27">
        <v>8.3299999999999999E-2</v>
      </c>
      <c r="BG45" s="27">
        <v>0.1176</v>
      </c>
      <c r="BH45" s="25">
        <v>9.5899999999999999E-2</v>
      </c>
      <c r="BI45" s="30" t="s">
        <v>13</v>
      </c>
      <c r="BJ45" s="26">
        <v>4.41E-2</v>
      </c>
      <c r="BK45" s="25">
        <v>8.4000000000000005E-2</v>
      </c>
      <c r="BL45" s="25">
        <v>9.5600000000000004E-2</v>
      </c>
      <c r="BM45" s="25">
        <v>5.8799999999999998E-2</v>
      </c>
      <c r="BN45" s="30" t="s">
        <v>13</v>
      </c>
      <c r="BO45" s="26">
        <v>0.16950000000000001</v>
      </c>
      <c r="BP45" s="25">
        <v>7.5499999999999998E-2</v>
      </c>
      <c r="BQ45" s="25">
        <v>0.05</v>
      </c>
      <c r="BR45" s="25">
        <v>7.3400000000000007E-2</v>
      </c>
      <c r="BS45" s="58">
        <v>8.6800000000000002E-2</v>
      </c>
    </row>
    <row r="46" spans="1:71">
      <c r="A46" s="45" t="s">
        <v>214</v>
      </c>
      <c r="B46" s="54">
        <v>7.0599999999999996E-2</v>
      </c>
      <c r="C46" s="31">
        <v>5.74E-2</v>
      </c>
      <c r="D46" s="42">
        <v>0.1138</v>
      </c>
      <c r="E46" s="56">
        <v>0.1111</v>
      </c>
      <c r="F46" s="22">
        <v>0.10829999999999999</v>
      </c>
      <c r="G46" s="42">
        <v>5.8200000000000002E-2</v>
      </c>
      <c r="H46" s="31">
        <v>0.1</v>
      </c>
      <c r="I46" s="22">
        <v>8.3299999999999999E-2</v>
      </c>
      <c r="J46" s="22">
        <v>5.8500000000000003E-2</v>
      </c>
      <c r="K46" s="42">
        <v>5.4699999999999999E-2</v>
      </c>
      <c r="L46" s="31">
        <v>6.7400000000000002E-2</v>
      </c>
      <c r="M46" s="23">
        <v>0.18179999999999999</v>
      </c>
      <c r="N46" s="23">
        <v>0.2</v>
      </c>
      <c r="O46" s="74">
        <v>2.63E-2</v>
      </c>
      <c r="P46" s="56">
        <v>0.16669999999999999</v>
      </c>
      <c r="Q46" s="22">
        <v>3.9100000000000003E-2</v>
      </c>
      <c r="R46" s="22">
        <v>6.59E-2</v>
      </c>
      <c r="S46" s="42">
        <v>7.8700000000000006E-2</v>
      </c>
      <c r="T46" s="31">
        <v>6.4600000000000005E-2</v>
      </c>
      <c r="U46" s="47" t="s">
        <v>13</v>
      </c>
      <c r="V46" s="22">
        <v>7.0199999999999999E-2</v>
      </c>
      <c r="W46" s="23">
        <v>7.6899999999999996E-2</v>
      </c>
      <c r="X46" s="23">
        <v>7.6899999999999996E-2</v>
      </c>
      <c r="Y46" s="74">
        <v>0.2</v>
      </c>
      <c r="Z46" s="31">
        <v>6.3299999999999995E-2</v>
      </c>
      <c r="AA46" s="42">
        <v>7.1900000000000006E-2</v>
      </c>
      <c r="AB46" s="56">
        <v>4.7600000000000003E-2</v>
      </c>
      <c r="AC46" s="22">
        <v>8.7599999999999997E-2</v>
      </c>
      <c r="AD46" s="22">
        <v>8.09E-2</v>
      </c>
      <c r="AE46" s="42">
        <v>1.37E-2</v>
      </c>
      <c r="AF46" s="31">
        <v>7.2999999999999995E-2</v>
      </c>
      <c r="AG46" s="22">
        <v>6.4500000000000002E-2</v>
      </c>
      <c r="AH46" s="22">
        <v>6.3E-2</v>
      </c>
      <c r="AI46" s="22">
        <v>4.07E-2</v>
      </c>
      <c r="AJ46" s="23">
        <v>4.3499999999999997E-2</v>
      </c>
      <c r="AK46" s="22">
        <v>9.8599999999999993E-2</v>
      </c>
      <c r="AL46" s="23">
        <v>4.3499999999999997E-2</v>
      </c>
      <c r="AM46" s="23">
        <v>6.6699999999999995E-2</v>
      </c>
      <c r="AN46" s="23">
        <v>0.1429</v>
      </c>
      <c r="AO46" s="47" t="s">
        <v>13</v>
      </c>
      <c r="AP46" s="47" t="s">
        <v>13</v>
      </c>
      <c r="AQ46" s="23">
        <v>0.125</v>
      </c>
      <c r="AR46" s="22">
        <v>8.2500000000000004E-2</v>
      </c>
      <c r="AS46" s="53" t="s">
        <v>13</v>
      </c>
      <c r="AT46" s="46" t="s">
        <v>13</v>
      </c>
      <c r="AU46" s="42">
        <v>0.55220000000000002</v>
      </c>
      <c r="AV46" s="43" t="s">
        <v>13</v>
      </c>
      <c r="AW46" s="24" t="s">
        <v>13</v>
      </c>
      <c r="AX46" s="24" t="s">
        <v>13</v>
      </c>
      <c r="AY46" s="22">
        <v>0.15690000000000001</v>
      </c>
      <c r="AZ46" s="23">
        <v>0.17649999999999999</v>
      </c>
      <c r="BA46" s="22">
        <v>6.1499999999999999E-2</v>
      </c>
      <c r="BB46" s="23">
        <v>0.1053</v>
      </c>
      <c r="BC46" s="47" t="s">
        <v>13</v>
      </c>
      <c r="BD46" s="22">
        <v>5.3600000000000002E-2</v>
      </c>
      <c r="BE46" s="22">
        <v>6.8000000000000005E-2</v>
      </c>
      <c r="BF46" s="47" t="s">
        <v>13</v>
      </c>
      <c r="BG46" s="23">
        <v>0.1176</v>
      </c>
      <c r="BH46" s="22">
        <v>8.2199999999999995E-2</v>
      </c>
      <c r="BI46" s="53" t="s">
        <v>13</v>
      </c>
      <c r="BJ46" s="31">
        <v>2.9399999999999999E-2</v>
      </c>
      <c r="BK46" s="22">
        <v>7.5600000000000001E-2</v>
      </c>
      <c r="BL46" s="22">
        <v>7.9699999999999993E-2</v>
      </c>
      <c r="BM46" s="22">
        <v>7.0599999999999996E-2</v>
      </c>
      <c r="BN46" s="53" t="s">
        <v>13</v>
      </c>
      <c r="BO46" s="31">
        <v>0.1186</v>
      </c>
      <c r="BP46" s="22">
        <v>5.6599999999999998E-2</v>
      </c>
      <c r="BQ46" s="22">
        <v>0.11</v>
      </c>
      <c r="BR46" s="22">
        <v>5.0200000000000002E-2</v>
      </c>
      <c r="BS46" s="60">
        <v>9.06E-2</v>
      </c>
    </row>
    <row r="47" spans="1:71">
      <c r="A47" s="45" t="s">
        <v>189</v>
      </c>
      <c r="B47" s="39">
        <v>1.9099999999999999E-2</v>
      </c>
      <c r="C47" s="26">
        <v>2.4899999999999999E-2</v>
      </c>
      <c r="D47" s="78" t="s">
        <v>13</v>
      </c>
      <c r="E47" s="63" t="s">
        <v>13</v>
      </c>
      <c r="F47" s="25">
        <v>3.3300000000000003E-2</v>
      </c>
      <c r="G47" s="38">
        <v>1.52E-2</v>
      </c>
      <c r="H47" s="26">
        <v>0.03</v>
      </c>
      <c r="I47" s="41" t="s">
        <v>13</v>
      </c>
      <c r="J47" s="25">
        <v>3.1899999999999998E-2</v>
      </c>
      <c r="K47" s="38">
        <v>7.7999999999999996E-3</v>
      </c>
      <c r="L47" s="26">
        <v>1.7399999999999999E-2</v>
      </c>
      <c r="M47" s="28" t="s">
        <v>13</v>
      </c>
      <c r="N47" s="27">
        <v>6.6699999999999995E-2</v>
      </c>
      <c r="O47" s="55">
        <v>2.63E-2</v>
      </c>
      <c r="P47" s="40">
        <v>2.7799999999999998E-2</v>
      </c>
      <c r="Q47" s="25">
        <v>7.7999999999999996E-3</v>
      </c>
      <c r="R47" s="25">
        <v>2.75E-2</v>
      </c>
      <c r="S47" s="38">
        <v>1.6899999999999998E-2</v>
      </c>
      <c r="T47" s="26">
        <v>2.07E-2</v>
      </c>
      <c r="U47" s="28" t="s">
        <v>13</v>
      </c>
      <c r="V47" s="25">
        <v>1.7500000000000002E-2</v>
      </c>
      <c r="W47" s="28" t="s">
        <v>13</v>
      </c>
      <c r="X47" s="27">
        <v>2.5600000000000001E-2</v>
      </c>
      <c r="Y47" s="30" t="s">
        <v>13</v>
      </c>
      <c r="Z47" s="26">
        <v>1.2699999999999999E-2</v>
      </c>
      <c r="AA47" s="38">
        <v>2.0199999999999999E-2</v>
      </c>
      <c r="AB47" s="63" t="s">
        <v>13</v>
      </c>
      <c r="AC47" s="25">
        <v>2.92E-2</v>
      </c>
      <c r="AD47" s="25">
        <v>1.84E-2</v>
      </c>
      <c r="AE47" s="38">
        <v>1.37E-2</v>
      </c>
      <c r="AF47" s="26">
        <v>2.4299999999999999E-2</v>
      </c>
      <c r="AG47" s="25">
        <v>2.58E-2</v>
      </c>
      <c r="AH47" s="25">
        <v>2.9600000000000001E-2</v>
      </c>
      <c r="AI47" s="25">
        <v>2.4400000000000002E-2</v>
      </c>
      <c r="AJ47" s="28" t="s">
        <v>13</v>
      </c>
      <c r="AK47" s="25">
        <v>1.41E-2</v>
      </c>
      <c r="AL47" s="27">
        <v>4.3499999999999997E-2</v>
      </c>
      <c r="AM47" s="27">
        <v>6.6699999999999995E-2</v>
      </c>
      <c r="AN47" s="27">
        <v>0.1429</v>
      </c>
      <c r="AO47" s="28" t="s">
        <v>13</v>
      </c>
      <c r="AP47" s="28" t="s">
        <v>13</v>
      </c>
      <c r="AQ47" s="28" t="s">
        <v>13</v>
      </c>
      <c r="AR47" s="41" t="s">
        <v>13</v>
      </c>
      <c r="AS47" s="30" t="s">
        <v>13</v>
      </c>
      <c r="AT47" s="80" t="s">
        <v>13</v>
      </c>
      <c r="AU47" s="38">
        <v>0.14929999999999999</v>
      </c>
      <c r="AV47" s="63" t="s">
        <v>13</v>
      </c>
      <c r="AW47" s="41" t="s">
        <v>13</v>
      </c>
      <c r="AX47" s="41" t="s">
        <v>13</v>
      </c>
      <c r="AY47" s="25">
        <v>5.8799999999999998E-2</v>
      </c>
      <c r="AZ47" s="28" t="s">
        <v>13</v>
      </c>
      <c r="BA47" s="41" t="s">
        <v>13</v>
      </c>
      <c r="BB47" s="27">
        <v>5.2600000000000001E-2</v>
      </c>
      <c r="BC47" s="28" t="s">
        <v>13</v>
      </c>
      <c r="BD47" s="25">
        <v>1.7899999999999999E-2</v>
      </c>
      <c r="BE47" s="25">
        <v>2.9100000000000001E-2</v>
      </c>
      <c r="BF47" s="28" t="s">
        <v>13</v>
      </c>
      <c r="BG47" s="28" t="s">
        <v>13</v>
      </c>
      <c r="BH47" s="25">
        <v>2.7400000000000001E-2</v>
      </c>
      <c r="BI47" s="30" t="s">
        <v>13</v>
      </c>
      <c r="BJ47" s="80" t="s">
        <v>13</v>
      </c>
      <c r="BK47" s="25">
        <v>1.6799999999999999E-2</v>
      </c>
      <c r="BL47" s="25">
        <v>1.9900000000000001E-2</v>
      </c>
      <c r="BM47" s="25">
        <v>3.5299999999999998E-2</v>
      </c>
      <c r="BN47" s="30" t="s">
        <v>13</v>
      </c>
      <c r="BO47" s="26">
        <v>5.0799999999999998E-2</v>
      </c>
      <c r="BP47" s="25">
        <v>9.4000000000000004E-3</v>
      </c>
      <c r="BQ47" s="25">
        <v>0.02</v>
      </c>
      <c r="BR47" s="25">
        <v>1.54E-2</v>
      </c>
      <c r="BS47" s="58">
        <v>2.2599999999999999E-2</v>
      </c>
    </row>
    <row r="48" spans="1:71">
      <c r="A48" s="45" t="s">
        <v>256</v>
      </c>
      <c r="B48" s="54">
        <v>3.8199999999999998E-2</v>
      </c>
      <c r="C48" s="31">
        <v>4.24E-2</v>
      </c>
      <c r="D48" s="42">
        <v>2.4400000000000002E-2</v>
      </c>
      <c r="E48" s="56">
        <v>0.1111</v>
      </c>
      <c r="F48" s="22">
        <v>5.8299999999999998E-2</v>
      </c>
      <c r="G48" s="42">
        <v>3.04E-2</v>
      </c>
      <c r="H48" s="31">
        <v>0.06</v>
      </c>
      <c r="I48" s="22">
        <v>4.6300000000000001E-2</v>
      </c>
      <c r="J48" s="22">
        <v>2.6599999999999999E-2</v>
      </c>
      <c r="K48" s="42">
        <v>3.1199999999999999E-2</v>
      </c>
      <c r="L48" s="31">
        <v>3.6999999999999998E-2</v>
      </c>
      <c r="M48" s="47" t="s">
        <v>13</v>
      </c>
      <c r="N48" s="23">
        <v>6.6699999999999995E-2</v>
      </c>
      <c r="O48" s="74">
        <v>5.2600000000000001E-2</v>
      </c>
      <c r="P48" s="56">
        <v>2.7799999999999998E-2</v>
      </c>
      <c r="Q48" s="22">
        <v>2.3400000000000001E-2</v>
      </c>
      <c r="R48" s="22">
        <v>4.9500000000000002E-2</v>
      </c>
      <c r="S48" s="42">
        <v>3.9300000000000002E-2</v>
      </c>
      <c r="T48" s="31">
        <v>4.3900000000000002E-2</v>
      </c>
      <c r="U48" s="47" t="s">
        <v>13</v>
      </c>
      <c r="V48" s="22">
        <v>1.7500000000000002E-2</v>
      </c>
      <c r="W48" s="23">
        <v>7.6899999999999996E-2</v>
      </c>
      <c r="X48" s="23">
        <v>2.5600000000000001E-2</v>
      </c>
      <c r="Y48" s="53" t="s">
        <v>13</v>
      </c>
      <c r="Z48" s="31">
        <v>7.5899999999999995E-2</v>
      </c>
      <c r="AA48" s="42">
        <v>3.15E-2</v>
      </c>
      <c r="AB48" s="56">
        <v>2.3800000000000002E-2</v>
      </c>
      <c r="AC48" s="22">
        <v>2.1899999999999999E-2</v>
      </c>
      <c r="AD48" s="22">
        <v>5.5100000000000003E-2</v>
      </c>
      <c r="AE48" s="42">
        <v>1.37E-2</v>
      </c>
      <c r="AF48" s="31">
        <v>3.78E-2</v>
      </c>
      <c r="AG48" s="22">
        <v>3.2300000000000002E-2</v>
      </c>
      <c r="AH48" s="22">
        <v>4.8099999999999997E-2</v>
      </c>
      <c r="AI48" s="22">
        <v>2.4400000000000002E-2</v>
      </c>
      <c r="AJ48" s="47" t="s">
        <v>13</v>
      </c>
      <c r="AK48" s="22">
        <v>2.8199999999999999E-2</v>
      </c>
      <c r="AL48" s="23">
        <v>8.6999999999999994E-2</v>
      </c>
      <c r="AM48" s="23">
        <v>2.2200000000000001E-2</v>
      </c>
      <c r="AN48" s="47" t="s">
        <v>13</v>
      </c>
      <c r="AO48" s="47" t="s">
        <v>13</v>
      </c>
      <c r="AP48" s="47" t="s">
        <v>13</v>
      </c>
      <c r="AQ48" s="47" t="s">
        <v>13</v>
      </c>
      <c r="AR48" s="22">
        <v>3.09E-2</v>
      </c>
      <c r="AS48" s="74">
        <v>0.5</v>
      </c>
      <c r="AT48" s="46" t="s">
        <v>13</v>
      </c>
      <c r="AU48" s="42">
        <v>0.29849999999999999</v>
      </c>
      <c r="AV48" s="43" t="s">
        <v>13</v>
      </c>
      <c r="AW48" s="24" t="s">
        <v>13</v>
      </c>
      <c r="AX48" s="22">
        <v>1.9599999999999999E-2</v>
      </c>
      <c r="AY48" s="22">
        <v>5.8799999999999998E-2</v>
      </c>
      <c r="AZ48" s="47" t="s">
        <v>13</v>
      </c>
      <c r="BA48" s="22">
        <v>1.54E-2</v>
      </c>
      <c r="BB48" s="23">
        <v>5.2600000000000001E-2</v>
      </c>
      <c r="BC48" s="47" t="s">
        <v>13</v>
      </c>
      <c r="BD48" s="22">
        <v>5.3600000000000002E-2</v>
      </c>
      <c r="BE48" s="22">
        <v>3.8800000000000001E-2</v>
      </c>
      <c r="BF48" s="23">
        <v>2.7799999999999998E-2</v>
      </c>
      <c r="BG48" s="23">
        <v>2.9399999999999999E-2</v>
      </c>
      <c r="BH48" s="22">
        <v>6.8500000000000005E-2</v>
      </c>
      <c r="BI48" s="53" t="s">
        <v>13</v>
      </c>
      <c r="BJ48" s="31">
        <v>5.8799999999999998E-2</v>
      </c>
      <c r="BK48" s="22">
        <v>2.52E-2</v>
      </c>
      <c r="BL48" s="22">
        <v>3.9800000000000002E-2</v>
      </c>
      <c r="BM48" s="22">
        <v>2.35E-2</v>
      </c>
      <c r="BN48" s="74">
        <v>1</v>
      </c>
      <c r="BO48" s="31">
        <v>5.0799999999999998E-2</v>
      </c>
      <c r="BP48" s="22">
        <v>5.6599999999999998E-2</v>
      </c>
      <c r="BQ48" s="22">
        <v>0.02</v>
      </c>
      <c r="BR48" s="22">
        <v>3.4700000000000002E-2</v>
      </c>
      <c r="BS48" s="60">
        <v>4.1500000000000002E-2</v>
      </c>
    </row>
    <row r="49" spans="1:71">
      <c r="A49" s="45" t="s">
        <v>155</v>
      </c>
      <c r="B49" s="89" t="s">
        <v>13</v>
      </c>
      <c r="C49" s="80" t="s">
        <v>13</v>
      </c>
      <c r="D49" s="78" t="s">
        <v>13</v>
      </c>
      <c r="E49" s="63" t="s">
        <v>13</v>
      </c>
      <c r="F49" s="41" t="s">
        <v>13</v>
      </c>
      <c r="G49" s="78" t="s">
        <v>13</v>
      </c>
      <c r="H49" s="80" t="s">
        <v>13</v>
      </c>
      <c r="I49" s="41" t="s">
        <v>13</v>
      </c>
      <c r="J49" s="41" t="s">
        <v>13</v>
      </c>
      <c r="K49" s="78" t="s">
        <v>13</v>
      </c>
      <c r="L49" s="80" t="s">
        <v>13</v>
      </c>
      <c r="M49" s="28" t="s">
        <v>13</v>
      </c>
      <c r="N49" s="28" t="s">
        <v>13</v>
      </c>
      <c r="O49" s="30" t="s">
        <v>13</v>
      </c>
      <c r="P49" s="63" t="s">
        <v>13</v>
      </c>
      <c r="Q49" s="41" t="s">
        <v>13</v>
      </c>
      <c r="R49" s="41" t="s">
        <v>13</v>
      </c>
      <c r="S49" s="78" t="s">
        <v>13</v>
      </c>
      <c r="T49" s="80" t="s">
        <v>13</v>
      </c>
      <c r="U49" s="28" t="s">
        <v>13</v>
      </c>
      <c r="V49" s="41" t="s">
        <v>13</v>
      </c>
      <c r="W49" s="28" t="s">
        <v>13</v>
      </c>
      <c r="X49" s="28" t="s">
        <v>13</v>
      </c>
      <c r="Y49" s="30" t="s">
        <v>13</v>
      </c>
      <c r="Z49" s="80" t="s">
        <v>13</v>
      </c>
      <c r="AA49" s="78" t="s">
        <v>13</v>
      </c>
      <c r="AB49" s="63" t="s">
        <v>13</v>
      </c>
      <c r="AC49" s="41" t="s">
        <v>13</v>
      </c>
      <c r="AD49" s="41" t="s">
        <v>13</v>
      </c>
      <c r="AE49" s="78" t="s">
        <v>13</v>
      </c>
      <c r="AF49" s="80" t="s">
        <v>13</v>
      </c>
      <c r="AG49" s="41" t="s">
        <v>13</v>
      </c>
      <c r="AH49" s="41" t="s">
        <v>13</v>
      </c>
      <c r="AI49" s="41" t="s">
        <v>13</v>
      </c>
      <c r="AJ49" s="28" t="s">
        <v>13</v>
      </c>
      <c r="AK49" s="41" t="s">
        <v>13</v>
      </c>
      <c r="AL49" s="28" t="s">
        <v>13</v>
      </c>
      <c r="AM49" s="28" t="s">
        <v>13</v>
      </c>
      <c r="AN49" s="28" t="s">
        <v>13</v>
      </c>
      <c r="AO49" s="28" t="s">
        <v>13</v>
      </c>
      <c r="AP49" s="28" t="s">
        <v>13</v>
      </c>
      <c r="AQ49" s="28" t="s">
        <v>13</v>
      </c>
      <c r="AR49" s="41" t="s">
        <v>13</v>
      </c>
      <c r="AS49" s="30" t="s">
        <v>13</v>
      </c>
      <c r="AT49" s="80" t="s">
        <v>13</v>
      </c>
      <c r="AU49" s="78" t="s">
        <v>13</v>
      </c>
      <c r="AV49" s="63" t="s">
        <v>13</v>
      </c>
      <c r="AW49" s="41" t="s">
        <v>13</v>
      </c>
      <c r="AX49" s="41" t="s">
        <v>13</v>
      </c>
      <c r="AY49" s="41" t="s">
        <v>13</v>
      </c>
      <c r="AZ49" s="28" t="s">
        <v>13</v>
      </c>
      <c r="BA49" s="41" t="s">
        <v>13</v>
      </c>
      <c r="BB49" s="28" t="s">
        <v>13</v>
      </c>
      <c r="BC49" s="28" t="s">
        <v>13</v>
      </c>
      <c r="BD49" s="41" t="s">
        <v>13</v>
      </c>
      <c r="BE49" s="41" t="s">
        <v>13</v>
      </c>
      <c r="BF49" s="28" t="s">
        <v>13</v>
      </c>
      <c r="BG49" s="28" t="s">
        <v>13</v>
      </c>
      <c r="BH49" s="41" t="s">
        <v>13</v>
      </c>
      <c r="BI49" s="30" t="s">
        <v>13</v>
      </c>
      <c r="BJ49" s="80" t="s">
        <v>13</v>
      </c>
      <c r="BK49" s="41" t="s">
        <v>13</v>
      </c>
      <c r="BL49" s="41" t="s">
        <v>13</v>
      </c>
      <c r="BM49" s="41" t="s">
        <v>13</v>
      </c>
      <c r="BN49" s="30" t="s">
        <v>13</v>
      </c>
      <c r="BO49" s="80" t="s">
        <v>13</v>
      </c>
      <c r="BP49" s="41" t="s">
        <v>13</v>
      </c>
      <c r="BQ49" s="41" t="s">
        <v>13</v>
      </c>
      <c r="BR49" s="41" t="s">
        <v>13</v>
      </c>
      <c r="BS49" s="66" t="s">
        <v>13</v>
      </c>
    </row>
    <row r="50" spans="1:71">
      <c r="A50" s="45" t="s">
        <v>96</v>
      </c>
      <c r="B50" s="93" t="s">
        <v>13</v>
      </c>
      <c r="C50" s="46" t="s">
        <v>13</v>
      </c>
      <c r="D50" s="44" t="s">
        <v>13</v>
      </c>
      <c r="E50" s="43" t="s">
        <v>13</v>
      </c>
      <c r="F50" s="24" t="s">
        <v>13</v>
      </c>
      <c r="G50" s="44" t="s">
        <v>13</v>
      </c>
      <c r="H50" s="46" t="s">
        <v>13</v>
      </c>
      <c r="I50" s="24" t="s">
        <v>13</v>
      </c>
      <c r="J50" s="24" t="s">
        <v>13</v>
      </c>
      <c r="K50" s="44" t="s">
        <v>13</v>
      </c>
      <c r="L50" s="46" t="s">
        <v>13</v>
      </c>
      <c r="M50" s="47" t="s">
        <v>13</v>
      </c>
      <c r="N50" s="47" t="s">
        <v>13</v>
      </c>
      <c r="O50" s="53" t="s">
        <v>13</v>
      </c>
      <c r="P50" s="43" t="s">
        <v>13</v>
      </c>
      <c r="Q50" s="24" t="s">
        <v>13</v>
      </c>
      <c r="R50" s="24" t="s">
        <v>13</v>
      </c>
      <c r="S50" s="44" t="s">
        <v>13</v>
      </c>
      <c r="T50" s="46" t="s">
        <v>13</v>
      </c>
      <c r="U50" s="47" t="s">
        <v>13</v>
      </c>
      <c r="V50" s="24" t="s">
        <v>13</v>
      </c>
      <c r="W50" s="47" t="s">
        <v>13</v>
      </c>
      <c r="X50" s="47" t="s">
        <v>13</v>
      </c>
      <c r="Y50" s="53" t="s">
        <v>13</v>
      </c>
      <c r="Z50" s="46" t="s">
        <v>13</v>
      </c>
      <c r="AA50" s="44" t="s">
        <v>13</v>
      </c>
      <c r="AB50" s="43" t="s">
        <v>13</v>
      </c>
      <c r="AC50" s="24" t="s">
        <v>13</v>
      </c>
      <c r="AD50" s="24" t="s">
        <v>13</v>
      </c>
      <c r="AE50" s="44" t="s">
        <v>13</v>
      </c>
      <c r="AF50" s="46" t="s">
        <v>13</v>
      </c>
      <c r="AG50" s="24" t="s">
        <v>13</v>
      </c>
      <c r="AH50" s="24" t="s">
        <v>13</v>
      </c>
      <c r="AI50" s="24" t="s">
        <v>13</v>
      </c>
      <c r="AJ50" s="47" t="s">
        <v>13</v>
      </c>
      <c r="AK50" s="24" t="s">
        <v>13</v>
      </c>
      <c r="AL50" s="47" t="s">
        <v>13</v>
      </c>
      <c r="AM50" s="47" t="s">
        <v>13</v>
      </c>
      <c r="AN50" s="47" t="s">
        <v>13</v>
      </c>
      <c r="AO50" s="47" t="s">
        <v>13</v>
      </c>
      <c r="AP50" s="47" t="s">
        <v>13</v>
      </c>
      <c r="AQ50" s="47" t="s">
        <v>13</v>
      </c>
      <c r="AR50" s="24" t="s">
        <v>13</v>
      </c>
      <c r="AS50" s="53" t="s">
        <v>13</v>
      </c>
      <c r="AT50" s="46" t="s">
        <v>13</v>
      </c>
      <c r="AU50" s="44" t="s">
        <v>13</v>
      </c>
      <c r="AV50" s="43" t="s">
        <v>13</v>
      </c>
      <c r="AW50" s="24" t="s">
        <v>13</v>
      </c>
      <c r="AX50" s="24" t="s">
        <v>13</v>
      </c>
      <c r="AY50" s="24" t="s">
        <v>13</v>
      </c>
      <c r="AZ50" s="47" t="s">
        <v>13</v>
      </c>
      <c r="BA50" s="24" t="s">
        <v>13</v>
      </c>
      <c r="BB50" s="47" t="s">
        <v>13</v>
      </c>
      <c r="BC50" s="47" t="s">
        <v>13</v>
      </c>
      <c r="BD50" s="24" t="s">
        <v>13</v>
      </c>
      <c r="BE50" s="24" t="s">
        <v>13</v>
      </c>
      <c r="BF50" s="47" t="s">
        <v>13</v>
      </c>
      <c r="BG50" s="47" t="s">
        <v>13</v>
      </c>
      <c r="BH50" s="24" t="s">
        <v>13</v>
      </c>
      <c r="BI50" s="53" t="s">
        <v>13</v>
      </c>
      <c r="BJ50" s="46" t="s">
        <v>13</v>
      </c>
      <c r="BK50" s="24" t="s">
        <v>13</v>
      </c>
      <c r="BL50" s="24" t="s">
        <v>13</v>
      </c>
      <c r="BM50" s="24" t="s">
        <v>13</v>
      </c>
      <c r="BN50" s="53" t="s">
        <v>13</v>
      </c>
      <c r="BO50" s="46" t="s">
        <v>13</v>
      </c>
      <c r="BP50" s="24" t="s">
        <v>13</v>
      </c>
      <c r="BQ50" s="24" t="s">
        <v>13</v>
      </c>
      <c r="BR50" s="24" t="s">
        <v>13</v>
      </c>
      <c r="BS50" s="88" t="s">
        <v>13</v>
      </c>
    </row>
    <row r="51" spans="1:71">
      <c r="A51" s="45" t="s">
        <v>24</v>
      </c>
      <c r="B51" s="97" t="s">
        <v>13</v>
      </c>
      <c r="C51" s="37" t="s">
        <v>13</v>
      </c>
      <c r="D51" s="36" t="s">
        <v>13</v>
      </c>
      <c r="E51" s="73" t="s">
        <v>13</v>
      </c>
      <c r="F51" s="34" t="s">
        <v>13</v>
      </c>
      <c r="G51" s="36" t="s">
        <v>13</v>
      </c>
      <c r="H51" s="37" t="s">
        <v>13</v>
      </c>
      <c r="I51" s="34" t="s">
        <v>13</v>
      </c>
      <c r="J51" s="34" t="s">
        <v>13</v>
      </c>
      <c r="K51" s="36" t="s">
        <v>13</v>
      </c>
      <c r="L51" s="37" t="s">
        <v>13</v>
      </c>
      <c r="M51" s="35" t="s">
        <v>13</v>
      </c>
      <c r="N51" s="35" t="s">
        <v>13</v>
      </c>
      <c r="O51" s="79" t="s">
        <v>13</v>
      </c>
      <c r="P51" s="73" t="s">
        <v>13</v>
      </c>
      <c r="Q51" s="34" t="s">
        <v>13</v>
      </c>
      <c r="R51" s="34" t="s">
        <v>13</v>
      </c>
      <c r="S51" s="36" t="s">
        <v>13</v>
      </c>
      <c r="T51" s="37" t="s">
        <v>13</v>
      </c>
      <c r="U51" s="35" t="s">
        <v>13</v>
      </c>
      <c r="V51" s="34" t="s">
        <v>13</v>
      </c>
      <c r="W51" s="35" t="s">
        <v>13</v>
      </c>
      <c r="X51" s="35" t="s">
        <v>13</v>
      </c>
      <c r="Y51" s="79" t="s">
        <v>13</v>
      </c>
      <c r="Z51" s="37" t="s">
        <v>13</v>
      </c>
      <c r="AA51" s="36" t="s">
        <v>13</v>
      </c>
      <c r="AB51" s="73" t="s">
        <v>13</v>
      </c>
      <c r="AC51" s="34" t="s">
        <v>13</v>
      </c>
      <c r="AD51" s="34" t="s">
        <v>13</v>
      </c>
      <c r="AE51" s="36" t="s">
        <v>13</v>
      </c>
      <c r="AF51" s="37" t="s">
        <v>13</v>
      </c>
      <c r="AG51" s="34" t="s">
        <v>13</v>
      </c>
      <c r="AH51" s="34" t="s">
        <v>13</v>
      </c>
      <c r="AI51" s="34" t="s">
        <v>13</v>
      </c>
      <c r="AJ51" s="35" t="s">
        <v>13</v>
      </c>
      <c r="AK51" s="34" t="s">
        <v>13</v>
      </c>
      <c r="AL51" s="35" t="s">
        <v>13</v>
      </c>
      <c r="AM51" s="35" t="s">
        <v>13</v>
      </c>
      <c r="AN51" s="35" t="s">
        <v>13</v>
      </c>
      <c r="AO51" s="35" t="s">
        <v>13</v>
      </c>
      <c r="AP51" s="35" t="s">
        <v>13</v>
      </c>
      <c r="AQ51" s="35" t="s">
        <v>13</v>
      </c>
      <c r="AR51" s="34" t="s">
        <v>13</v>
      </c>
      <c r="AS51" s="79" t="s">
        <v>13</v>
      </c>
      <c r="AT51" s="37" t="s">
        <v>13</v>
      </c>
      <c r="AU51" s="36" t="s">
        <v>13</v>
      </c>
      <c r="AV51" s="73" t="s">
        <v>13</v>
      </c>
      <c r="AW51" s="34" t="s">
        <v>13</v>
      </c>
      <c r="AX51" s="34" t="s">
        <v>13</v>
      </c>
      <c r="AY51" s="34" t="s">
        <v>13</v>
      </c>
      <c r="AZ51" s="35" t="s">
        <v>13</v>
      </c>
      <c r="BA51" s="34" t="s">
        <v>13</v>
      </c>
      <c r="BB51" s="35" t="s">
        <v>13</v>
      </c>
      <c r="BC51" s="35" t="s">
        <v>13</v>
      </c>
      <c r="BD51" s="34" t="s">
        <v>13</v>
      </c>
      <c r="BE51" s="34" t="s">
        <v>13</v>
      </c>
      <c r="BF51" s="35" t="s">
        <v>13</v>
      </c>
      <c r="BG51" s="35" t="s">
        <v>13</v>
      </c>
      <c r="BH51" s="34" t="s">
        <v>13</v>
      </c>
      <c r="BI51" s="79" t="s">
        <v>13</v>
      </c>
      <c r="BJ51" s="37" t="s">
        <v>13</v>
      </c>
      <c r="BK51" s="34" t="s">
        <v>13</v>
      </c>
      <c r="BL51" s="34" t="s">
        <v>13</v>
      </c>
      <c r="BM51" s="34" t="s">
        <v>13</v>
      </c>
      <c r="BN51" s="79" t="s">
        <v>13</v>
      </c>
      <c r="BO51" s="37" t="s">
        <v>13</v>
      </c>
      <c r="BP51" s="34" t="s">
        <v>13</v>
      </c>
      <c r="BQ51" s="34" t="s">
        <v>13</v>
      </c>
      <c r="BR51" s="34" t="s">
        <v>13</v>
      </c>
      <c r="BS51" s="98" t="s">
        <v>13</v>
      </c>
    </row>
    <row r="52" spans="1:71" ht="20">
      <c r="A52" s="64" t="s">
        <v>222</v>
      </c>
    </row>
    <row r="53" spans="1:71">
      <c r="A53" s="51" t="s">
        <v>281</v>
      </c>
      <c r="B53" s="50">
        <v>524</v>
      </c>
      <c r="C53" s="70">
        <v>401</v>
      </c>
      <c r="D53" s="52">
        <v>123</v>
      </c>
      <c r="E53" s="62">
        <v>9</v>
      </c>
      <c r="F53" s="32">
        <v>120</v>
      </c>
      <c r="G53" s="52">
        <v>395</v>
      </c>
      <c r="H53" s="70">
        <v>100</v>
      </c>
      <c r="I53" s="32">
        <v>108</v>
      </c>
      <c r="J53" s="32">
        <v>188</v>
      </c>
      <c r="K53" s="52">
        <v>128</v>
      </c>
      <c r="L53" s="70">
        <v>460</v>
      </c>
      <c r="M53" s="33">
        <v>11</v>
      </c>
      <c r="N53" s="33">
        <v>15</v>
      </c>
      <c r="O53" s="67">
        <v>38</v>
      </c>
      <c r="P53" s="62">
        <v>36</v>
      </c>
      <c r="Q53" s="32">
        <v>128</v>
      </c>
      <c r="R53" s="32">
        <v>182</v>
      </c>
      <c r="S53" s="52">
        <v>178</v>
      </c>
      <c r="T53" s="70">
        <v>387</v>
      </c>
      <c r="U53" s="33">
        <v>8</v>
      </c>
      <c r="V53" s="32">
        <v>57</v>
      </c>
      <c r="W53" s="33">
        <v>13</v>
      </c>
      <c r="X53" s="33">
        <v>39</v>
      </c>
      <c r="Y53" s="67">
        <v>20</v>
      </c>
      <c r="Z53" s="70">
        <v>79</v>
      </c>
      <c r="AA53" s="52">
        <v>445</v>
      </c>
      <c r="AB53" s="62">
        <v>42</v>
      </c>
      <c r="AC53" s="32">
        <v>137</v>
      </c>
      <c r="AD53" s="32">
        <v>272</v>
      </c>
      <c r="AE53" s="52">
        <v>73</v>
      </c>
      <c r="AF53" s="70">
        <v>370</v>
      </c>
      <c r="AG53" s="32">
        <v>155</v>
      </c>
      <c r="AH53" s="32">
        <v>270</v>
      </c>
      <c r="AI53" s="32">
        <v>123</v>
      </c>
      <c r="AJ53" s="33">
        <v>23</v>
      </c>
      <c r="AK53" s="32">
        <v>71</v>
      </c>
      <c r="AL53" s="33">
        <v>23</v>
      </c>
      <c r="AM53" s="33">
        <v>45</v>
      </c>
      <c r="AN53" s="33">
        <v>7</v>
      </c>
      <c r="AO53" s="33">
        <v>5</v>
      </c>
      <c r="AP53" s="33">
        <v>1</v>
      </c>
      <c r="AQ53" s="33">
        <v>8</v>
      </c>
      <c r="AR53" s="32">
        <v>97</v>
      </c>
      <c r="AS53" s="67">
        <v>2</v>
      </c>
      <c r="AT53" s="70">
        <v>457</v>
      </c>
      <c r="AU53" s="52">
        <v>67</v>
      </c>
      <c r="AV53" s="62">
        <v>10</v>
      </c>
      <c r="AW53" s="32" t="s">
        <v>13</v>
      </c>
      <c r="AX53" s="32">
        <v>51</v>
      </c>
      <c r="AY53" s="32">
        <v>51</v>
      </c>
      <c r="AZ53" s="33">
        <v>17</v>
      </c>
      <c r="BA53" s="32">
        <v>65</v>
      </c>
      <c r="BB53" s="33">
        <v>19</v>
      </c>
      <c r="BC53" s="33">
        <v>8</v>
      </c>
      <c r="BD53" s="32">
        <v>56</v>
      </c>
      <c r="BE53" s="32">
        <v>103</v>
      </c>
      <c r="BF53" s="33">
        <v>36</v>
      </c>
      <c r="BG53" s="33">
        <v>34</v>
      </c>
      <c r="BH53" s="32">
        <v>73</v>
      </c>
      <c r="BI53" s="67">
        <v>1</v>
      </c>
      <c r="BJ53" s="70">
        <v>68</v>
      </c>
      <c r="BK53" s="32">
        <v>119</v>
      </c>
      <c r="BL53" s="32">
        <v>251</v>
      </c>
      <c r="BM53" s="32">
        <v>85</v>
      </c>
      <c r="BN53" s="67">
        <v>1</v>
      </c>
      <c r="BO53" s="70">
        <v>59</v>
      </c>
      <c r="BP53" s="32">
        <v>106</v>
      </c>
      <c r="BQ53" s="32">
        <v>100</v>
      </c>
      <c r="BR53" s="32">
        <v>259</v>
      </c>
      <c r="BS53" s="49">
        <v>265</v>
      </c>
    </row>
    <row r="54" spans="1:71">
      <c r="A54" s="45" t="s">
        <v>228</v>
      </c>
      <c r="B54" s="93" t="s">
        <v>13</v>
      </c>
      <c r="C54" s="46" t="s">
        <v>13</v>
      </c>
      <c r="D54" s="44" t="s">
        <v>13</v>
      </c>
      <c r="E54" s="43" t="s">
        <v>13</v>
      </c>
      <c r="F54" s="24" t="s">
        <v>13</v>
      </c>
      <c r="G54" s="44" t="s">
        <v>13</v>
      </c>
      <c r="H54" s="46" t="s">
        <v>13</v>
      </c>
      <c r="I54" s="24" t="s">
        <v>13</v>
      </c>
      <c r="J54" s="24" t="s">
        <v>13</v>
      </c>
      <c r="K54" s="44" t="s">
        <v>13</v>
      </c>
      <c r="L54" s="46" t="s">
        <v>13</v>
      </c>
      <c r="M54" s="47" t="s">
        <v>13</v>
      </c>
      <c r="N54" s="47" t="s">
        <v>13</v>
      </c>
      <c r="O54" s="53" t="s">
        <v>13</v>
      </c>
      <c r="P54" s="43" t="s">
        <v>13</v>
      </c>
      <c r="Q54" s="24" t="s">
        <v>13</v>
      </c>
      <c r="R54" s="24" t="s">
        <v>13</v>
      </c>
      <c r="S54" s="44" t="s">
        <v>13</v>
      </c>
      <c r="T54" s="46" t="s">
        <v>13</v>
      </c>
      <c r="U54" s="47" t="s">
        <v>13</v>
      </c>
      <c r="V54" s="24" t="s">
        <v>13</v>
      </c>
      <c r="W54" s="47" t="s">
        <v>13</v>
      </c>
      <c r="X54" s="47" t="s">
        <v>13</v>
      </c>
      <c r="Y54" s="53" t="s">
        <v>13</v>
      </c>
      <c r="Z54" s="46" t="s">
        <v>13</v>
      </c>
      <c r="AA54" s="44" t="s">
        <v>13</v>
      </c>
      <c r="AB54" s="43" t="s">
        <v>13</v>
      </c>
      <c r="AC54" s="24" t="s">
        <v>13</v>
      </c>
      <c r="AD54" s="24" t="s">
        <v>13</v>
      </c>
      <c r="AE54" s="44" t="s">
        <v>13</v>
      </c>
      <c r="AF54" s="46" t="s">
        <v>13</v>
      </c>
      <c r="AG54" s="24" t="s">
        <v>13</v>
      </c>
      <c r="AH54" s="24" t="s">
        <v>13</v>
      </c>
      <c r="AI54" s="24" t="s">
        <v>13</v>
      </c>
      <c r="AJ54" s="47" t="s">
        <v>13</v>
      </c>
      <c r="AK54" s="24" t="s">
        <v>13</v>
      </c>
      <c r="AL54" s="47" t="s">
        <v>13</v>
      </c>
      <c r="AM54" s="47" t="s">
        <v>13</v>
      </c>
      <c r="AN54" s="47" t="s">
        <v>13</v>
      </c>
      <c r="AO54" s="47" t="s">
        <v>13</v>
      </c>
      <c r="AP54" s="47" t="s">
        <v>13</v>
      </c>
      <c r="AQ54" s="47" t="s">
        <v>13</v>
      </c>
      <c r="AR54" s="24" t="s">
        <v>13</v>
      </c>
      <c r="AS54" s="53" t="s">
        <v>13</v>
      </c>
      <c r="AT54" s="46" t="s">
        <v>13</v>
      </c>
      <c r="AU54" s="44" t="s">
        <v>13</v>
      </c>
      <c r="AV54" s="43" t="s">
        <v>13</v>
      </c>
      <c r="AW54" s="24" t="s">
        <v>13</v>
      </c>
      <c r="AX54" s="24" t="s">
        <v>13</v>
      </c>
      <c r="AY54" s="24" t="s">
        <v>13</v>
      </c>
      <c r="AZ54" s="47" t="s">
        <v>13</v>
      </c>
      <c r="BA54" s="24" t="s">
        <v>13</v>
      </c>
      <c r="BB54" s="47" t="s">
        <v>13</v>
      </c>
      <c r="BC54" s="47" t="s">
        <v>13</v>
      </c>
      <c r="BD54" s="24" t="s">
        <v>13</v>
      </c>
      <c r="BE54" s="24" t="s">
        <v>13</v>
      </c>
      <c r="BF54" s="47" t="s">
        <v>13</v>
      </c>
      <c r="BG54" s="47" t="s">
        <v>13</v>
      </c>
      <c r="BH54" s="24" t="s">
        <v>13</v>
      </c>
      <c r="BI54" s="53" t="s">
        <v>13</v>
      </c>
      <c r="BJ54" s="46" t="s">
        <v>13</v>
      </c>
      <c r="BK54" s="24" t="s">
        <v>13</v>
      </c>
      <c r="BL54" s="24" t="s">
        <v>13</v>
      </c>
      <c r="BM54" s="24" t="s">
        <v>13</v>
      </c>
      <c r="BN54" s="53" t="s">
        <v>13</v>
      </c>
      <c r="BO54" s="46" t="s">
        <v>13</v>
      </c>
      <c r="BP54" s="24" t="s">
        <v>13</v>
      </c>
      <c r="BQ54" s="24" t="s">
        <v>13</v>
      </c>
      <c r="BR54" s="24" t="s">
        <v>13</v>
      </c>
      <c r="BS54" s="88" t="s">
        <v>13</v>
      </c>
    </row>
    <row r="55" spans="1:71">
      <c r="A55" s="45">
        <v>1</v>
      </c>
      <c r="B55" s="39">
        <v>8.9700000000000002E-2</v>
      </c>
      <c r="C55" s="26">
        <v>9.2299999999999993E-2</v>
      </c>
      <c r="D55" s="38">
        <v>8.1299999999999997E-2</v>
      </c>
      <c r="E55" s="63" t="s">
        <v>13</v>
      </c>
      <c r="F55" s="25">
        <v>5.8299999999999998E-2</v>
      </c>
      <c r="G55" s="38">
        <v>0.1013</v>
      </c>
      <c r="H55" s="26">
        <v>0.12</v>
      </c>
      <c r="I55" s="25">
        <v>5.5599999999999997E-2</v>
      </c>
      <c r="J55" s="25">
        <v>6.9099999999999995E-2</v>
      </c>
      <c r="K55" s="38">
        <v>0.125</v>
      </c>
      <c r="L55" s="26">
        <v>9.35E-2</v>
      </c>
      <c r="M55" s="28" t="s">
        <v>13</v>
      </c>
      <c r="N55" s="27">
        <v>6.6699999999999995E-2</v>
      </c>
      <c r="O55" s="55">
        <v>7.8899999999999998E-2</v>
      </c>
      <c r="P55" s="40">
        <v>0.1111</v>
      </c>
      <c r="Q55" s="25">
        <v>7.8100000000000003E-2</v>
      </c>
      <c r="R55" s="25">
        <v>8.2400000000000001E-2</v>
      </c>
      <c r="S55" s="38">
        <v>0.1011</v>
      </c>
      <c r="T55" s="26">
        <v>0.10340000000000001</v>
      </c>
      <c r="U55" s="27">
        <v>0.25</v>
      </c>
      <c r="V55" s="25">
        <v>3.5099999999999999E-2</v>
      </c>
      <c r="W55" s="28" t="s">
        <v>13</v>
      </c>
      <c r="X55" s="27">
        <v>7.6899999999999996E-2</v>
      </c>
      <c r="Y55" s="30" t="s">
        <v>13</v>
      </c>
      <c r="Z55" s="26">
        <v>6.3299999999999995E-2</v>
      </c>
      <c r="AA55" s="38">
        <v>9.4399999999999998E-2</v>
      </c>
      <c r="AB55" s="40">
        <v>9.5200000000000007E-2</v>
      </c>
      <c r="AC55" s="25">
        <v>0.1095</v>
      </c>
      <c r="AD55" s="25">
        <v>8.8200000000000001E-2</v>
      </c>
      <c r="AE55" s="38">
        <v>5.4800000000000001E-2</v>
      </c>
      <c r="AF55" s="26">
        <v>8.1100000000000005E-2</v>
      </c>
      <c r="AG55" s="25">
        <v>7.7399999999999997E-2</v>
      </c>
      <c r="AH55" s="25">
        <v>9.6299999999999997E-2</v>
      </c>
      <c r="AI55" s="25">
        <v>8.9399999999999993E-2</v>
      </c>
      <c r="AJ55" s="28" t="s">
        <v>13</v>
      </c>
      <c r="AK55" s="25">
        <v>7.0400000000000004E-2</v>
      </c>
      <c r="AL55" s="27">
        <v>4.3499999999999997E-2</v>
      </c>
      <c r="AM55" s="27">
        <v>2.2200000000000001E-2</v>
      </c>
      <c r="AN55" s="28" t="s">
        <v>13</v>
      </c>
      <c r="AO55" s="28" t="s">
        <v>13</v>
      </c>
      <c r="AP55" s="28" t="s">
        <v>13</v>
      </c>
      <c r="AQ55" s="28" t="s">
        <v>13</v>
      </c>
      <c r="AR55" s="25">
        <v>0.1134</v>
      </c>
      <c r="AS55" s="30" t="s">
        <v>13</v>
      </c>
      <c r="AT55" s="26">
        <v>9.8500000000000004E-2</v>
      </c>
      <c r="AU55" s="38">
        <v>2.9899999999999999E-2</v>
      </c>
      <c r="AV55" s="40">
        <v>0.1</v>
      </c>
      <c r="AW55" s="41" t="s">
        <v>13</v>
      </c>
      <c r="AX55" s="25">
        <v>9.8000000000000004E-2</v>
      </c>
      <c r="AY55" s="25">
        <v>5.8799999999999998E-2</v>
      </c>
      <c r="AZ55" s="27">
        <v>0.29409999999999997</v>
      </c>
      <c r="BA55" s="25">
        <v>7.6899999999999996E-2</v>
      </c>
      <c r="BB55" s="28" t="s">
        <v>13</v>
      </c>
      <c r="BC55" s="27">
        <v>0.125</v>
      </c>
      <c r="BD55" s="25">
        <v>0.1071</v>
      </c>
      <c r="BE55" s="25">
        <v>0.14560000000000001</v>
      </c>
      <c r="BF55" s="27">
        <v>5.5599999999999997E-2</v>
      </c>
      <c r="BG55" s="28" t="s">
        <v>13</v>
      </c>
      <c r="BH55" s="25">
        <v>5.4800000000000001E-2</v>
      </c>
      <c r="BI55" s="30" t="s">
        <v>13</v>
      </c>
      <c r="BJ55" s="26">
        <v>0.25</v>
      </c>
      <c r="BK55" s="25">
        <v>9.2399999999999996E-2</v>
      </c>
      <c r="BL55" s="25">
        <v>3.1899999999999998E-2</v>
      </c>
      <c r="BM55" s="25">
        <v>0.12939999999999999</v>
      </c>
      <c r="BN55" s="30" t="s">
        <v>13</v>
      </c>
      <c r="BO55" s="26">
        <v>1.6899999999999998E-2</v>
      </c>
      <c r="BP55" s="25">
        <v>6.6000000000000003E-2</v>
      </c>
      <c r="BQ55" s="25">
        <v>0.11</v>
      </c>
      <c r="BR55" s="25">
        <v>0.1081</v>
      </c>
      <c r="BS55" s="58">
        <v>7.17E-2</v>
      </c>
    </row>
    <row r="56" spans="1:71">
      <c r="A56" s="45" t="s">
        <v>67</v>
      </c>
      <c r="B56" s="54">
        <v>0.36070000000000002</v>
      </c>
      <c r="C56" s="31">
        <v>0.35410000000000003</v>
      </c>
      <c r="D56" s="42">
        <v>0.3821</v>
      </c>
      <c r="E56" s="56">
        <v>0.22220000000000001</v>
      </c>
      <c r="F56" s="22">
        <v>0.2833</v>
      </c>
      <c r="G56" s="42">
        <v>0.38729999999999998</v>
      </c>
      <c r="H56" s="31">
        <v>0.28999999999999998</v>
      </c>
      <c r="I56" s="22">
        <v>0.39810000000000001</v>
      </c>
      <c r="J56" s="22">
        <v>0.35639999999999999</v>
      </c>
      <c r="K56" s="42">
        <v>0.3906</v>
      </c>
      <c r="L56" s="31">
        <v>0.3609</v>
      </c>
      <c r="M56" s="23">
        <v>0.2727</v>
      </c>
      <c r="N56" s="23">
        <v>0.4</v>
      </c>
      <c r="O56" s="74">
        <v>0.36840000000000001</v>
      </c>
      <c r="P56" s="56">
        <v>0.25</v>
      </c>
      <c r="Q56" s="22">
        <v>0.34379999999999999</v>
      </c>
      <c r="R56" s="22">
        <v>0.3846</v>
      </c>
      <c r="S56" s="42">
        <v>0.37080000000000002</v>
      </c>
      <c r="T56" s="31">
        <v>0.3695</v>
      </c>
      <c r="U56" s="23">
        <v>0.125</v>
      </c>
      <c r="V56" s="22">
        <v>0.33329999999999999</v>
      </c>
      <c r="W56" s="23">
        <v>0.3846</v>
      </c>
      <c r="X56" s="23">
        <v>0.33329999999999999</v>
      </c>
      <c r="Y56" s="74">
        <v>0.4</v>
      </c>
      <c r="Z56" s="31">
        <v>0.36709999999999998</v>
      </c>
      <c r="AA56" s="42">
        <v>0.35959999999999998</v>
      </c>
      <c r="AB56" s="56">
        <v>0.57140000000000002</v>
      </c>
      <c r="AC56" s="22">
        <v>0.37959999999999999</v>
      </c>
      <c r="AD56" s="22">
        <v>0.31619999999999998</v>
      </c>
      <c r="AE56" s="42">
        <v>0.36990000000000001</v>
      </c>
      <c r="AF56" s="31">
        <v>0.35949999999999999</v>
      </c>
      <c r="AG56" s="22">
        <v>0.39350000000000002</v>
      </c>
      <c r="AH56" s="22">
        <v>0.3407</v>
      </c>
      <c r="AI56" s="22">
        <v>0.39019999999999999</v>
      </c>
      <c r="AJ56" s="23">
        <v>0.1739</v>
      </c>
      <c r="AK56" s="22">
        <v>0.33800000000000002</v>
      </c>
      <c r="AL56" s="23">
        <v>0.26090000000000002</v>
      </c>
      <c r="AM56" s="23">
        <v>0.31109999999999999</v>
      </c>
      <c r="AN56" s="23">
        <v>0.28570000000000001</v>
      </c>
      <c r="AO56" s="23">
        <v>0.2</v>
      </c>
      <c r="AP56" s="47" t="s">
        <v>13</v>
      </c>
      <c r="AQ56" s="23">
        <v>0.75</v>
      </c>
      <c r="AR56" s="22">
        <v>0.3402</v>
      </c>
      <c r="AS56" s="53" t="s">
        <v>13</v>
      </c>
      <c r="AT56" s="31">
        <v>0.38729999999999998</v>
      </c>
      <c r="AU56" s="42">
        <v>0.17910000000000001</v>
      </c>
      <c r="AV56" s="56">
        <v>0.5</v>
      </c>
      <c r="AW56" s="24" t="s">
        <v>13</v>
      </c>
      <c r="AX56" s="22">
        <v>0.4118</v>
      </c>
      <c r="AY56" s="22">
        <v>0.31369999999999998</v>
      </c>
      <c r="AZ56" s="23">
        <v>0.23530000000000001</v>
      </c>
      <c r="BA56" s="22">
        <v>0.4</v>
      </c>
      <c r="BB56" s="23">
        <v>0.26319999999999999</v>
      </c>
      <c r="BC56" s="23">
        <v>0.25</v>
      </c>
      <c r="BD56" s="22">
        <v>0.42859999999999998</v>
      </c>
      <c r="BE56" s="22">
        <v>0.35920000000000002</v>
      </c>
      <c r="BF56" s="23">
        <v>0.41670000000000001</v>
      </c>
      <c r="BG56" s="23">
        <v>0.29409999999999997</v>
      </c>
      <c r="BH56" s="22">
        <v>0.32879999999999998</v>
      </c>
      <c r="BI56" s="53" t="s">
        <v>13</v>
      </c>
      <c r="BJ56" s="31">
        <v>0.47060000000000002</v>
      </c>
      <c r="BK56" s="22">
        <v>0.35289999999999999</v>
      </c>
      <c r="BL56" s="22">
        <v>0.35060000000000002</v>
      </c>
      <c r="BM56" s="22">
        <v>0.31759999999999999</v>
      </c>
      <c r="BN56" s="53" t="s">
        <v>13</v>
      </c>
      <c r="BO56" s="31">
        <v>0.28810000000000002</v>
      </c>
      <c r="BP56" s="22">
        <v>0.33019999999999999</v>
      </c>
      <c r="BQ56" s="22">
        <v>0.38</v>
      </c>
      <c r="BR56" s="22">
        <v>0.38219999999999998</v>
      </c>
      <c r="BS56" s="60">
        <v>0.33960000000000001</v>
      </c>
    </row>
    <row r="57" spans="1:71">
      <c r="A57" s="45" t="s">
        <v>27</v>
      </c>
      <c r="B57" s="39">
        <v>0.26910000000000001</v>
      </c>
      <c r="C57" s="26">
        <v>0.2843</v>
      </c>
      <c r="D57" s="38">
        <v>0.2195</v>
      </c>
      <c r="E57" s="40">
        <v>0.44440000000000002</v>
      </c>
      <c r="F57" s="25">
        <v>0.29170000000000001</v>
      </c>
      <c r="G57" s="38">
        <v>0.25819999999999999</v>
      </c>
      <c r="H57" s="26">
        <v>0.32</v>
      </c>
      <c r="I57" s="25">
        <v>0.25</v>
      </c>
      <c r="J57" s="25">
        <v>0.2979</v>
      </c>
      <c r="K57" s="38">
        <v>0.2031</v>
      </c>
      <c r="L57" s="26">
        <v>0.26300000000000001</v>
      </c>
      <c r="M57" s="27">
        <v>0.36359999999999998</v>
      </c>
      <c r="N57" s="27">
        <v>0.2</v>
      </c>
      <c r="O57" s="55">
        <v>0.34210000000000002</v>
      </c>
      <c r="P57" s="40">
        <v>0.25</v>
      </c>
      <c r="Q57" s="25">
        <v>0.2969</v>
      </c>
      <c r="R57" s="25">
        <v>0.23080000000000001</v>
      </c>
      <c r="S57" s="38">
        <v>0.29210000000000003</v>
      </c>
      <c r="T57" s="26">
        <v>0.27129999999999999</v>
      </c>
      <c r="U57" s="27">
        <v>0.5</v>
      </c>
      <c r="V57" s="25">
        <v>0.2281</v>
      </c>
      <c r="W57" s="27">
        <v>0.23080000000000001</v>
      </c>
      <c r="X57" s="27">
        <v>0.30769999999999997</v>
      </c>
      <c r="Y57" s="55">
        <v>0.2</v>
      </c>
      <c r="Z57" s="26">
        <v>0.2278</v>
      </c>
      <c r="AA57" s="38">
        <v>0.27639999999999998</v>
      </c>
      <c r="AB57" s="40">
        <v>0.21429999999999999</v>
      </c>
      <c r="AC57" s="25">
        <v>0.27010000000000001</v>
      </c>
      <c r="AD57" s="25">
        <v>0.27939999999999998</v>
      </c>
      <c r="AE57" s="38">
        <v>0.26029999999999998</v>
      </c>
      <c r="AF57" s="26">
        <v>0.28110000000000002</v>
      </c>
      <c r="AG57" s="25">
        <v>0.23230000000000001</v>
      </c>
      <c r="AH57" s="25">
        <v>0.28889999999999999</v>
      </c>
      <c r="AI57" s="25">
        <v>0.2276</v>
      </c>
      <c r="AJ57" s="27">
        <v>0.43480000000000002</v>
      </c>
      <c r="AK57" s="25">
        <v>0.22539999999999999</v>
      </c>
      <c r="AL57" s="27">
        <v>0.39129999999999998</v>
      </c>
      <c r="AM57" s="27">
        <v>0.22220000000000001</v>
      </c>
      <c r="AN57" s="27">
        <v>0.42859999999999998</v>
      </c>
      <c r="AO57" s="27">
        <v>0.4</v>
      </c>
      <c r="AP57" s="27">
        <v>1</v>
      </c>
      <c r="AQ57" s="28" t="s">
        <v>13</v>
      </c>
      <c r="AR57" s="25">
        <v>0.2165</v>
      </c>
      <c r="AS57" s="55">
        <v>1</v>
      </c>
      <c r="AT57" s="26">
        <v>0.2757</v>
      </c>
      <c r="AU57" s="38">
        <v>0.22389999999999999</v>
      </c>
      <c r="AV57" s="40">
        <v>0.3</v>
      </c>
      <c r="AW57" s="41" t="s">
        <v>13</v>
      </c>
      <c r="AX57" s="25">
        <v>0.25490000000000002</v>
      </c>
      <c r="AY57" s="25">
        <v>0.2157</v>
      </c>
      <c r="AZ57" s="27">
        <v>0.29409999999999997</v>
      </c>
      <c r="BA57" s="25">
        <v>0.3231</v>
      </c>
      <c r="BB57" s="27">
        <v>0.31580000000000003</v>
      </c>
      <c r="BC57" s="27">
        <v>0.375</v>
      </c>
      <c r="BD57" s="25">
        <v>0.25</v>
      </c>
      <c r="BE57" s="25">
        <v>0.28160000000000002</v>
      </c>
      <c r="BF57" s="27">
        <v>0.30559999999999998</v>
      </c>
      <c r="BG57" s="27">
        <v>0.2059</v>
      </c>
      <c r="BH57" s="25">
        <v>0.24660000000000001</v>
      </c>
      <c r="BI57" s="30" t="s">
        <v>13</v>
      </c>
      <c r="BJ57" s="26">
        <v>0.1618</v>
      </c>
      <c r="BK57" s="25">
        <v>0.27729999999999999</v>
      </c>
      <c r="BL57" s="25">
        <v>0.31080000000000002</v>
      </c>
      <c r="BM57" s="25">
        <v>0.21179999999999999</v>
      </c>
      <c r="BN57" s="55">
        <v>1</v>
      </c>
      <c r="BO57" s="26">
        <v>0.2203</v>
      </c>
      <c r="BP57" s="25">
        <v>0.33019999999999999</v>
      </c>
      <c r="BQ57" s="25">
        <v>0.23</v>
      </c>
      <c r="BR57" s="25">
        <v>0.27029999999999998</v>
      </c>
      <c r="BS57" s="58">
        <v>0.26790000000000003</v>
      </c>
    </row>
    <row r="58" spans="1:71">
      <c r="A58" s="45" t="s">
        <v>23</v>
      </c>
      <c r="B58" s="54">
        <v>0.124</v>
      </c>
      <c r="C58" s="31">
        <v>0.12720000000000001</v>
      </c>
      <c r="D58" s="42">
        <v>0.1138</v>
      </c>
      <c r="E58" s="56">
        <v>0.22220000000000001</v>
      </c>
      <c r="F58" s="22">
        <v>0.1</v>
      </c>
      <c r="G58" s="42">
        <v>0.12909999999999999</v>
      </c>
      <c r="H58" s="31">
        <v>0.08</v>
      </c>
      <c r="I58" s="22">
        <v>0.1759</v>
      </c>
      <c r="J58" s="22">
        <v>0.12230000000000001</v>
      </c>
      <c r="K58" s="42">
        <v>0.1172</v>
      </c>
      <c r="L58" s="31">
        <v>0.1348</v>
      </c>
      <c r="M58" s="47" t="s">
        <v>13</v>
      </c>
      <c r="N58" s="47" t="s">
        <v>13</v>
      </c>
      <c r="O58" s="74">
        <v>7.8899999999999998E-2</v>
      </c>
      <c r="P58" s="56">
        <v>0.19439999999999999</v>
      </c>
      <c r="Q58" s="22">
        <v>0.1406</v>
      </c>
      <c r="R58" s="22">
        <v>0.12640000000000001</v>
      </c>
      <c r="S58" s="42">
        <v>9.5500000000000002E-2</v>
      </c>
      <c r="T58" s="31">
        <v>0.1163</v>
      </c>
      <c r="U58" s="23">
        <v>0.125</v>
      </c>
      <c r="V58" s="22">
        <v>0.21049999999999999</v>
      </c>
      <c r="W58" s="23">
        <v>0.15379999999999999</v>
      </c>
      <c r="X58" s="23">
        <v>7.6899999999999996E-2</v>
      </c>
      <c r="Y58" s="74">
        <v>0.1</v>
      </c>
      <c r="Z58" s="31">
        <v>0.12659999999999999</v>
      </c>
      <c r="AA58" s="42">
        <v>0.1236</v>
      </c>
      <c r="AB58" s="56">
        <v>4.7600000000000003E-2</v>
      </c>
      <c r="AC58" s="22">
        <v>0.1095</v>
      </c>
      <c r="AD58" s="22">
        <v>0.12870000000000001</v>
      </c>
      <c r="AE58" s="42">
        <v>0.17810000000000001</v>
      </c>
      <c r="AF58" s="31">
        <v>0.11890000000000001</v>
      </c>
      <c r="AG58" s="22">
        <v>0.10970000000000001</v>
      </c>
      <c r="AH58" s="22">
        <v>0.11849999999999999</v>
      </c>
      <c r="AI58" s="22">
        <v>0.13009999999999999</v>
      </c>
      <c r="AJ58" s="23">
        <v>0.1739</v>
      </c>
      <c r="AK58" s="22">
        <v>0.18310000000000001</v>
      </c>
      <c r="AL58" s="23">
        <v>0.1739</v>
      </c>
      <c r="AM58" s="23">
        <v>0.15559999999999999</v>
      </c>
      <c r="AN58" s="23">
        <v>0.1429</v>
      </c>
      <c r="AO58" s="47" t="s">
        <v>13</v>
      </c>
      <c r="AP58" s="47" t="s">
        <v>13</v>
      </c>
      <c r="AQ58" s="23">
        <v>0.125</v>
      </c>
      <c r="AR58" s="22">
        <v>0.17530000000000001</v>
      </c>
      <c r="AS58" s="53" t="s">
        <v>13</v>
      </c>
      <c r="AT58" s="31">
        <v>0.12039999999999999</v>
      </c>
      <c r="AU58" s="42">
        <v>0.14929999999999999</v>
      </c>
      <c r="AV58" s="56">
        <v>0.1</v>
      </c>
      <c r="AW58" s="24" t="s">
        <v>13</v>
      </c>
      <c r="AX58" s="22">
        <v>0.13730000000000001</v>
      </c>
      <c r="AY58" s="22">
        <v>0.23530000000000001</v>
      </c>
      <c r="AZ58" s="23">
        <v>0.1176</v>
      </c>
      <c r="BA58" s="22">
        <v>7.6899999999999996E-2</v>
      </c>
      <c r="BB58" s="23">
        <v>0.1053</v>
      </c>
      <c r="BC58" s="23">
        <v>0.125</v>
      </c>
      <c r="BD58" s="22">
        <v>7.1400000000000005E-2</v>
      </c>
      <c r="BE58" s="22">
        <v>5.8299999999999998E-2</v>
      </c>
      <c r="BF58" s="23">
        <v>0.1111</v>
      </c>
      <c r="BG58" s="23">
        <v>0.26469999999999999</v>
      </c>
      <c r="BH58" s="22">
        <v>0.1507</v>
      </c>
      <c r="BI58" s="74">
        <v>1</v>
      </c>
      <c r="BJ58" s="31">
        <v>7.3499999999999996E-2</v>
      </c>
      <c r="BK58" s="22">
        <v>0.10920000000000001</v>
      </c>
      <c r="BL58" s="22">
        <v>0.13150000000000001</v>
      </c>
      <c r="BM58" s="22">
        <v>0.16470000000000001</v>
      </c>
      <c r="BN58" s="53" t="s">
        <v>13</v>
      </c>
      <c r="BO58" s="31">
        <v>0.1356</v>
      </c>
      <c r="BP58" s="22">
        <v>0.15090000000000001</v>
      </c>
      <c r="BQ58" s="22">
        <v>0.12</v>
      </c>
      <c r="BR58" s="22">
        <v>0.112</v>
      </c>
      <c r="BS58" s="60">
        <v>0.1358</v>
      </c>
    </row>
    <row r="59" spans="1:71">
      <c r="A59" s="45" t="s">
        <v>45</v>
      </c>
      <c r="B59" s="39">
        <v>8.5900000000000004E-2</v>
      </c>
      <c r="C59" s="26">
        <v>9.4799999999999995E-2</v>
      </c>
      <c r="D59" s="38">
        <v>5.6899999999999999E-2</v>
      </c>
      <c r="E59" s="63" t="s">
        <v>13</v>
      </c>
      <c r="F59" s="25">
        <v>0.10829999999999999</v>
      </c>
      <c r="G59" s="38">
        <v>8.1000000000000003E-2</v>
      </c>
      <c r="H59" s="26">
        <v>0.09</v>
      </c>
      <c r="I59" s="25">
        <v>5.5599999999999997E-2</v>
      </c>
      <c r="J59" s="25">
        <v>9.0399999999999994E-2</v>
      </c>
      <c r="K59" s="38">
        <v>0.1016</v>
      </c>
      <c r="L59" s="26">
        <v>8.0399999999999999E-2</v>
      </c>
      <c r="M59" s="27">
        <v>0.18179999999999999</v>
      </c>
      <c r="N59" s="27">
        <v>0.2</v>
      </c>
      <c r="O59" s="55">
        <v>7.8899999999999998E-2</v>
      </c>
      <c r="P59" s="40">
        <v>8.3299999999999999E-2</v>
      </c>
      <c r="Q59" s="25">
        <v>7.8100000000000003E-2</v>
      </c>
      <c r="R59" s="25">
        <v>7.6899999999999996E-2</v>
      </c>
      <c r="S59" s="38">
        <v>0.1011</v>
      </c>
      <c r="T59" s="26">
        <v>8.5300000000000001E-2</v>
      </c>
      <c r="U59" s="28" t="s">
        <v>13</v>
      </c>
      <c r="V59" s="25">
        <v>0.1053</v>
      </c>
      <c r="W59" s="27">
        <v>7.6899999999999996E-2</v>
      </c>
      <c r="X59" s="27">
        <v>7.6899999999999996E-2</v>
      </c>
      <c r="Y59" s="55">
        <v>0.1</v>
      </c>
      <c r="Z59" s="26">
        <v>8.8599999999999998E-2</v>
      </c>
      <c r="AA59" s="38">
        <v>8.5400000000000004E-2</v>
      </c>
      <c r="AB59" s="40">
        <v>4.7600000000000003E-2</v>
      </c>
      <c r="AC59" s="25">
        <v>5.11E-2</v>
      </c>
      <c r="AD59" s="25">
        <v>0.1103</v>
      </c>
      <c r="AE59" s="38">
        <v>8.2199999999999995E-2</v>
      </c>
      <c r="AF59" s="26">
        <v>8.1100000000000005E-2</v>
      </c>
      <c r="AG59" s="25">
        <v>0.1032</v>
      </c>
      <c r="AH59" s="25">
        <v>9.2600000000000002E-2</v>
      </c>
      <c r="AI59" s="25">
        <v>8.9399999999999993E-2</v>
      </c>
      <c r="AJ59" s="27">
        <v>0.13039999999999999</v>
      </c>
      <c r="AK59" s="25">
        <v>4.2299999999999997E-2</v>
      </c>
      <c r="AL59" s="28" t="s">
        <v>13</v>
      </c>
      <c r="AM59" s="27">
        <v>8.8900000000000007E-2</v>
      </c>
      <c r="AN59" s="27">
        <v>0.1429</v>
      </c>
      <c r="AO59" s="27">
        <v>0.2</v>
      </c>
      <c r="AP59" s="28" t="s">
        <v>13</v>
      </c>
      <c r="AQ59" s="27">
        <v>0.125</v>
      </c>
      <c r="AR59" s="25">
        <v>8.2500000000000004E-2</v>
      </c>
      <c r="AS59" s="30" t="s">
        <v>13</v>
      </c>
      <c r="AT59" s="26">
        <v>8.1000000000000003E-2</v>
      </c>
      <c r="AU59" s="38">
        <v>0.11940000000000001</v>
      </c>
      <c r="AV59" s="63" t="s">
        <v>13</v>
      </c>
      <c r="AW59" s="41" t="s">
        <v>13</v>
      </c>
      <c r="AX59" s="25">
        <v>5.8799999999999998E-2</v>
      </c>
      <c r="AY59" s="25">
        <v>9.8000000000000004E-2</v>
      </c>
      <c r="AZ59" s="28" t="s">
        <v>13</v>
      </c>
      <c r="BA59" s="25">
        <v>7.6899999999999996E-2</v>
      </c>
      <c r="BB59" s="27">
        <v>0.15790000000000001</v>
      </c>
      <c r="BC59" s="27">
        <v>0.125</v>
      </c>
      <c r="BD59" s="25">
        <v>7.1400000000000005E-2</v>
      </c>
      <c r="BE59" s="25">
        <v>9.7100000000000006E-2</v>
      </c>
      <c r="BF59" s="27">
        <v>8.3299999999999999E-2</v>
      </c>
      <c r="BG59" s="27">
        <v>0.1176</v>
      </c>
      <c r="BH59" s="25">
        <v>9.5899999999999999E-2</v>
      </c>
      <c r="BI59" s="30" t="s">
        <v>13</v>
      </c>
      <c r="BJ59" s="26">
        <v>1.47E-2</v>
      </c>
      <c r="BK59" s="25">
        <v>8.4000000000000005E-2</v>
      </c>
      <c r="BL59" s="25">
        <v>0.1076</v>
      </c>
      <c r="BM59" s="25">
        <v>8.2400000000000001E-2</v>
      </c>
      <c r="BN59" s="30" t="s">
        <v>13</v>
      </c>
      <c r="BO59" s="26">
        <v>0.1525</v>
      </c>
      <c r="BP59" s="25">
        <v>7.5499999999999998E-2</v>
      </c>
      <c r="BQ59" s="25">
        <v>0.08</v>
      </c>
      <c r="BR59" s="25">
        <v>7.7200000000000005E-2</v>
      </c>
      <c r="BS59" s="58">
        <v>9.4299999999999995E-2</v>
      </c>
    </row>
    <row r="60" spans="1:71">
      <c r="A60" s="45" t="s">
        <v>277</v>
      </c>
      <c r="B60" s="54">
        <v>4.58E-2</v>
      </c>
      <c r="C60" s="31">
        <v>3.2399999999999998E-2</v>
      </c>
      <c r="D60" s="42">
        <v>8.9399999999999993E-2</v>
      </c>
      <c r="E60" s="43" t="s">
        <v>13</v>
      </c>
      <c r="F60" s="22">
        <v>0.10829999999999999</v>
      </c>
      <c r="G60" s="42">
        <v>2.7799999999999998E-2</v>
      </c>
      <c r="H60" s="31">
        <v>7.0000000000000007E-2</v>
      </c>
      <c r="I60" s="22">
        <v>5.5599999999999997E-2</v>
      </c>
      <c r="J60" s="22">
        <v>2.6599999999999999E-2</v>
      </c>
      <c r="K60" s="42">
        <v>4.6899999999999997E-2</v>
      </c>
      <c r="L60" s="31">
        <v>4.3499999999999997E-2</v>
      </c>
      <c r="M60" s="23">
        <v>0.18179999999999999</v>
      </c>
      <c r="N60" s="23">
        <v>6.6699999999999995E-2</v>
      </c>
      <c r="O60" s="74">
        <v>2.63E-2</v>
      </c>
      <c r="P60" s="56">
        <v>2.7799999999999998E-2</v>
      </c>
      <c r="Q60" s="22">
        <v>3.1199999999999999E-2</v>
      </c>
      <c r="R60" s="22">
        <v>7.1400000000000005E-2</v>
      </c>
      <c r="S60" s="42">
        <v>3.3700000000000001E-2</v>
      </c>
      <c r="T60" s="31">
        <v>3.8800000000000001E-2</v>
      </c>
      <c r="U60" s="47" t="s">
        <v>13</v>
      </c>
      <c r="V60" s="22">
        <v>1.7500000000000002E-2</v>
      </c>
      <c r="W60" s="23">
        <v>0.15379999999999999</v>
      </c>
      <c r="X60" s="23">
        <v>0.1026</v>
      </c>
      <c r="Y60" s="74">
        <v>0.1</v>
      </c>
      <c r="Z60" s="31">
        <v>0.1013</v>
      </c>
      <c r="AA60" s="42">
        <v>3.5999999999999997E-2</v>
      </c>
      <c r="AB60" s="43" t="s">
        <v>13</v>
      </c>
      <c r="AC60" s="22">
        <v>3.6499999999999998E-2</v>
      </c>
      <c r="AD60" s="22">
        <v>5.5100000000000003E-2</v>
      </c>
      <c r="AE60" s="42">
        <v>5.4800000000000001E-2</v>
      </c>
      <c r="AF60" s="31">
        <v>4.8599999999999997E-2</v>
      </c>
      <c r="AG60" s="22">
        <v>5.8099999999999999E-2</v>
      </c>
      <c r="AH60" s="22">
        <v>4.07E-2</v>
      </c>
      <c r="AI60" s="22">
        <v>4.8800000000000003E-2</v>
      </c>
      <c r="AJ60" s="23">
        <v>8.6999999999999994E-2</v>
      </c>
      <c r="AK60" s="22">
        <v>8.4500000000000006E-2</v>
      </c>
      <c r="AL60" s="23">
        <v>0.13039999999999999</v>
      </c>
      <c r="AM60" s="23">
        <v>0.15559999999999999</v>
      </c>
      <c r="AN60" s="47" t="s">
        <v>13</v>
      </c>
      <c r="AO60" s="23">
        <v>0.2</v>
      </c>
      <c r="AP60" s="47" t="s">
        <v>13</v>
      </c>
      <c r="AQ60" s="47" t="s">
        <v>13</v>
      </c>
      <c r="AR60" s="22">
        <v>5.1499999999999997E-2</v>
      </c>
      <c r="AS60" s="53" t="s">
        <v>13</v>
      </c>
      <c r="AT60" s="31">
        <v>3.7199999999999997E-2</v>
      </c>
      <c r="AU60" s="42">
        <v>0.1045</v>
      </c>
      <c r="AV60" s="43" t="s">
        <v>13</v>
      </c>
      <c r="AW60" s="24" t="s">
        <v>13</v>
      </c>
      <c r="AX60" s="22">
        <v>1.9599999999999999E-2</v>
      </c>
      <c r="AY60" s="22">
        <v>5.8799999999999998E-2</v>
      </c>
      <c r="AZ60" s="23">
        <v>5.8799999999999998E-2</v>
      </c>
      <c r="BA60" s="22">
        <v>3.0800000000000001E-2</v>
      </c>
      <c r="BB60" s="23">
        <v>0.1053</v>
      </c>
      <c r="BC60" s="47" t="s">
        <v>13</v>
      </c>
      <c r="BD60" s="22">
        <v>7.1400000000000005E-2</v>
      </c>
      <c r="BE60" s="22">
        <v>4.8500000000000001E-2</v>
      </c>
      <c r="BF60" s="23">
        <v>2.7799999999999998E-2</v>
      </c>
      <c r="BG60" s="23">
        <v>2.9399999999999999E-2</v>
      </c>
      <c r="BH60" s="22">
        <v>5.4800000000000001E-2</v>
      </c>
      <c r="BI60" s="53" t="s">
        <v>13</v>
      </c>
      <c r="BJ60" s="31">
        <v>1.47E-2</v>
      </c>
      <c r="BK60" s="22">
        <v>7.5600000000000001E-2</v>
      </c>
      <c r="BL60" s="22">
        <v>4.3799999999999999E-2</v>
      </c>
      <c r="BM60" s="22">
        <v>3.5299999999999998E-2</v>
      </c>
      <c r="BN60" s="53" t="s">
        <v>13</v>
      </c>
      <c r="BO60" s="31">
        <v>0.1186</v>
      </c>
      <c r="BP60" s="22">
        <v>3.7699999999999997E-2</v>
      </c>
      <c r="BQ60" s="22">
        <v>0.04</v>
      </c>
      <c r="BR60" s="22">
        <v>3.4700000000000002E-2</v>
      </c>
      <c r="BS60" s="60">
        <v>5.6599999999999998E-2</v>
      </c>
    </row>
    <row r="61" spans="1:71">
      <c r="A61" s="45" t="s">
        <v>61</v>
      </c>
      <c r="B61" s="39">
        <v>2.4799999999999999E-2</v>
      </c>
      <c r="C61" s="26">
        <v>1.4999999999999999E-2</v>
      </c>
      <c r="D61" s="38">
        <v>5.6899999999999999E-2</v>
      </c>
      <c r="E61" s="40">
        <v>0.1111</v>
      </c>
      <c r="F61" s="25">
        <v>0.05</v>
      </c>
      <c r="G61" s="38">
        <v>1.52E-2</v>
      </c>
      <c r="H61" s="26">
        <v>0.03</v>
      </c>
      <c r="I61" s="25">
        <v>9.2999999999999992E-3</v>
      </c>
      <c r="J61" s="25">
        <v>3.7199999999999997E-2</v>
      </c>
      <c r="K61" s="38">
        <v>1.5599999999999999E-2</v>
      </c>
      <c r="L61" s="26">
        <v>2.3900000000000001E-2</v>
      </c>
      <c r="M61" s="28" t="s">
        <v>13</v>
      </c>
      <c r="N61" s="27">
        <v>6.6699999999999995E-2</v>
      </c>
      <c r="O61" s="55">
        <v>2.63E-2</v>
      </c>
      <c r="P61" s="40">
        <v>8.3299999999999999E-2</v>
      </c>
      <c r="Q61" s="25">
        <v>3.1199999999999999E-2</v>
      </c>
      <c r="R61" s="25">
        <v>2.75E-2</v>
      </c>
      <c r="S61" s="38">
        <v>5.5999999999999999E-3</v>
      </c>
      <c r="T61" s="26">
        <v>1.55E-2</v>
      </c>
      <c r="U61" s="28" t="s">
        <v>13</v>
      </c>
      <c r="V61" s="25">
        <v>7.0199999999999999E-2</v>
      </c>
      <c r="W61" s="28" t="s">
        <v>13</v>
      </c>
      <c r="X61" s="27">
        <v>2.5600000000000001E-2</v>
      </c>
      <c r="Y61" s="55">
        <v>0.1</v>
      </c>
      <c r="Z61" s="26">
        <v>2.53E-2</v>
      </c>
      <c r="AA61" s="38">
        <v>2.47E-2</v>
      </c>
      <c r="AB61" s="40">
        <v>2.3800000000000002E-2</v>
      </c>
      <c r="AC61" s="25">
        <v>4.3799999999999999E-2</v>
      </c>
      <c r="AD61" s="25">
        <v>2.2100000000000002E-2</v>
      </c>
      <c r="AE61" s="78" t="s">
        <v>13</v>
      </c>
      <c r="AF61" s="26">
        <v>2.9700000000000001E-2</v>
      </c>
      <c r="AG61" s="25">
        <v>2.58E-2</v>
      </c>
      <c r="AH61" s="25">
        <v>2.2200000000000001E-2</v>
      </c>
      <c r="AI61" s="25">
        <v>2.4400000000000002E-2</v>
      </c>
      <c r="AJ61" s="28" t="s">
        <v>13</v>
      </c>
      <c r="AK61" s="25">
        <v>5.6300000000000003E-2</v>
      </c>
      <c r="AL61" s="28" t="s">
        <v>13</v>
      </c>
      <c r="AM61" s="27">
        <v>4.4400000000000002E-2</v>
      </c>
      <c r="AN61" s="28" t="s">
        <v>13</v>
      </c>
      <c r="AO61" s="28" t="s">
        <v>13</v>
      </c>
      <c r="AP61" s="28" t="s">
        <v>13</v>
      </c>
      <c r="AQ61" s="28" t="s">
        <v>13</v>
      </c>
      <c r="AR61" s="25">
        <v>2.06E-2</v>
      </c>
      <c r="AS61" s="30" t="s">
        <v>13</v>
      </c>
      <c r="AT61" s="80" t="s">
        <v>13</v>
      </c>
      <c r="AU61" s="38">
        <v>0.19400000000000001</v>
      </c>
      <c r="AV61" s="63" t="s">
        <v>13</v>
      </c>
      <c r="AW61" s="41" t="s">
        <v>13</v>
      </c>
      <c r="AX61" s="25">
        <v>1.9599999999999999E-2</v>
      </c>
      <c r="AY61" s="25">
        <v>1.9599999999999999E-2</v>
      </c>
      <c r="AZ61" s="28" t="s">
        <v>13</v>
      </c>
      <c r="BA61" s="25">
        <v>1.54E-2</v>
      </c>
      <c r="BB61" s="27">
        <v>5.2600000000000001E-2</v>
      </c>
      <c r="BC61" s="28" t="s">
        <v>13</v>
      </c>
      <c r="BD61" s="41" t="s">
        <v>13</v>
      </c>
      <c r="BE61" s="25">
        <v>9.7000000000000003E-3</v>
      </c>
      <c r="BF61" s="28" t="s">
        <v>13</v>
      </c>
      <c r="BG61" s="27">
        <v>8.8200000000000001E-2</v>
      </c>
      <c r="BH61" s="25">
        <v>6.8500000000000005E-2</v>
      </c>
      <c r="BI61" s="30" t="s">
        <v>13</v>
      </c>
      <c r="BJ61" s="26">
        <v>1.47E-2</v>
      </c>
      <c r="BK61" s="25">
        <v>8.3999999999999995E-3</v>
      </c>
      <c r="BL61" s="25">
        <v>2.3900000000000001E-2</v>
      </c>
      <c r="BM61" s="25">
        <v>5.8799999999999998E-2</v>
      </c>
      <c r="BN61" s="30" t="s">
        <v>13</v>
      </c>
      <c r="BO61" s="26">
        <v>6.7799999999999999E-2</v>
      </c>
      <c r="BP61" s="25">
        <v>9.4000000000000004E-3</v>
      </c>
      <c r="BQ61" s="25">
        <v>0.04</v>
      </c>
      <c r="BR61" s="25">
        <v>1.54E-2</v>
      </c>
      <c r="BS61" s="58">
        <v>3.4000000000000002E-2</v>
      </c>
    </row>
    <row r="62" spans="1:71">
      <c r="A62" s="45" t="s">
        <v>24</v>
      </c>
      <c r="B62" s="95" t="s">
        <v>13</v>
      </c>
      <c r="C62" s="76" t="s">
        <v>13</v>
      </c>
      <c r="D62" s="81" t="s">
        <v>13</v>
      </c>
      <c r="E62" s="87" t="s">
        <v>13</v>
      </c>
      <c r="F62" s="59" t="s">
        <v>13</v>
      </c>
      <c r="G62" s="81" t="s">
        <v>13</v>
      </c>
      <c r="H62" s="76" t="s">
        <v>13</v>
      </c>
      <c r="I62" s="59" t="s">
        <v>13</v>
      </c>
      <c r="J62" s="59" t="s">
        <v>13</v>
      </c>
      <c r="K62" s="81" t="s">
        <v>13</v>
      </c>
      <c r="L62" s="76" t="s">
        <v>13</v>
      </c>
      <c r="M62" s="48" t="s">
        <v>13</v>
      </c>
      <c r="N62" s="48" t="s">
        <v>13</v>
      </c>
      <c r="O62" s="85" t="s">
        <v>13</v>
      </c>
      <c r="P62" s="87" t="s">
        <v>13</v>
      </c>
      <c r="Q62" s="59" t="s">
        <v>13</v>
      </c>
      <c r="R62" s="59" t="s">
        <v>13</v>
      </c>
      <c r="S62" s="81" t="s">
        <v>13</v>
      </c>
      <c r="T62" s="76" t="s">
        <v>13</v>
      </c>
      <c r="U62" s="48" t="s">
        <v>13</v>
      </c>
      <c r="V62" s="59" t="s">
        <v>13</v>
      </c>
      <c r="W62" s="48" t="s">
        <v>13</v>
      </c>
      <c r="X62" s="48" t="s">
        <v>13</v>
      </c>
      <c r="Y62" s="85" t="s">
        <v>13</v>
      </c>
      <c r="Z62" s="76" t="s">
        <v>13</v>
      </c>
      <c r="AA62" s="81" t="s">
        <v>13</v>
      </c>
      <c r="AB62" s="87" t="s">
        <v>13</v>
      </c>
      <c r="AC62" s="59" t="s">
        <v>13</v>
      </c>
      <c r="AD62" s="59" t="s">
        <v>13</v>
      </c>
      <c r="AE62" s="81" t="s">
        <v>13</v>
      </c>
      <c r="AF62" s="76" t="s">
        <v>13</v>
      </c>
      <c r="AG62" s="59" t="s">
        <v>13</v>
      </c>
      <c r="AH62" s="59" t="s">
        <v>13</v>
      </c>
      <c r="AI62" s="59" t="s">
        <v>13</v>
      </c>
      <c r="AJ62" s="48" t="s">
        <v>13</v>
      </c>
      <c r="AK62" s="59" t="s">
        <v>13</v>
      </c>
      <c r="AL62" s="48" t="s">
        <v>13</v>
      </c>
      <c r="AM62" s="48" t="s">
        <v>13</v>
      </c>
      <c r="AN62" s="48" t="s">
        <v>13</v>
      </c>
      <c r="AO62" s="48" t="s">
        <v>13</v>
      </c>
      <c r="AP62" s="48" t="s">
        <v>13</v>
      </c>
      <c r="AQ62" s="48" t="s">
        <v>13</v>
      </c>
      <c r="AR62" s="59" t="s">
        <v>13</v>
      </c>
      <c r="AS62" s="85" t="s">
        <v>13</v>
      </c>
      <c r="AT62" s="76" t="s">
        <v>13</v>
      </c>
      <c r="AU62" s="81" t="s">
        <v>13</v>
      </c>
      <c r="AV62" s="87" t="s">
        <v>13</v>
      </c>
      <c r="AW62" s="59" t="s">
        <v>13</v>
      </c>
      <c r="AX62" s="59" t="s">
        <v>13</v>
      </c>
      <c r="AY62" s="59" t="s">
        <v>13</v>
      </c>
      <c r="AZ62" s="48" t="s">
        <v>13</v>
      </c>
      <c r="BA62" s="59" t="s">
        <v>13</v>
      </c>
      <c r="BB62" s="48" t="s">
        <v>13</v>
      </c>
      <c r="BC62" s="48" t="s">
        <v>13</v>
      </c>
      <c r="BD62" s="59" t="s">
        <v>13</v>
      </c>
      <c r="BE62" s="59" t="s">
        <v>13</v>
      </c>
      <c r="BF62" s="48" t="s">
        <v>13</v>
      </c>
      <c r="BG62" s="48" t="s">
        <v>13</v>
      </c>
      <c r="BH62" s="59" t="s">
        <v>13</v>
      </c>
      <c r="BI62" s="85" t="s">
        <v>13</v>
      </c>
      <c r="BJ62" s="76" t="s">
        <v>13</v>
      </c>
      <c r="BK62" s="59" t="s">
        <v>13</v>
      </c>
      <c r="BL62" s="59" t="s">
        <v>13</v>
      </c>
      <c r="BM62" s="59" t="s">
        <v>13</v>
      </c>
      <c r="BN62" s="85" t="s">
        <v>13</v>
      </c>
      <c r="BO62" s="76" t="s">
        <v>13</v>
      </c>
      <c r="BP62" s="59" t="s">
        <v>13</v>
      </c>
      <c r="BQ62" s="59" t="s">
        <v>13</v>
      </c>
      <c r="BR62" s="59" t="s">
        <v>13</v>
      </c>
      <c r="BS62" s="92" t="s">
        <v>13</v>
      </c>
    </row>
    <row r="63" spans="1:71" ht="20">
      <c r="A63" s="64" t="s">
        <v>234</v>
      </c>
    </row>
    <row r="64" spans="1:71">
      <c r="A64" s="51" t="s">
        <v>281</v>
      </c>
      <c r="B64" s="50">
        <v>524</v>
      </c>
      <c r="C64" s="70">
        <v>401</v>
      </c>
      <c r="D64" s="52">
        <v>123</v>
      </c>
      <c r="E64" s="62">
        <v>9</v>
      </c>
      <c r="F64" s="32">
        <v>120</v>
      </c>
      <c r="G64" s="52">
        <v>395</v>
      </c>
      <c r="H64" s="70">
        <v>100</v>
      </c>
      <c r="I64" s="32">
        <v>108</v>
      </c>
      <c r="J64" s="32">
        <v>188</v>
      </c>
      <c r="K64" s="52">
        <v>128</v>
      </c>
      <c r="L64" s="70">
        <v>460</v>
      </c>
      <c r="M64" s="33">
        <v>11</v>
      </c>
      <c r="N64" s="33">
        <v>15</v>
      </c>
      <c r="O64" s="67">
        <v>38</v>
      </c>
      <c r="P64" s="62">
        <v>36</v>
      </c>
      <c r="Q64" s="32">
        <v>128</v>
      </c>
      <c r="R64" s="32">
        <v>182</v>
      </c>
      <c r="S64" s="52">
        <v>178</v>
      </c>
      <c r="T64" s="70">
        <v>387</v>
      </c>
      <c r="U64" s="33">
        <v>8</v>
      </c>
      <c r="V64" s="32">
        <v>57</v>
      </c>
      <c r="W64" s="33">
        <v>13</v>
      </c>
      <c r="X64" s="33">
        <v>39</v>
      </c>
      <c r="Y64" s="67">
        <v>20</v>
      </c>
      <c r="Z64" s="70">
        <v>79</v>
      </c>
      <c r="AA64" s="52">
        <v>445</v>
      </c>
      <c r="AB64" s="62">
        <v>42</v>
      </c>
      <c r="AC64" s="32">
        <v>137</v>
      </c>
      <c r="AD64" s="32">
        <v>272</v>
      </c>
      <c r="AE64" s="52">
        <v>73</v>
      </c>
      <c r="AF64" s="70">
        <v>370</v>
      </c>
      <c r="AG64" s="32">
        <v>155</v>
      </c>
      <c r="AH64" s="32">
        <v>270</v>
      </c>
      <c r="AI64" s="32">
        <v>123</v>
      </c>
      <c r="AJ64" s="33">
        <v>23</v>
      </c>
      <c r="AK64" s="32">
        <v>71</v>
      </c>
      <c r="AL64" s="33">
        <v>23</v>
      </c>
      <c r="AM64" s="33">
        <v>45</v>
      </c>
      <c r="AN64" s="33">
        <v>7</v>
      </c>
      <c r="AO64" s="33">
        <v>5</v>
      </c>
      <c r="AP64" s="33">
        <v>1</v>
      </c>
      <c r="AQ64" s="33">
        <v>8</v>
      </c>
      <c r="AR64" s="32">
        <v>97</v>
      </c>
      <c r="AS64" s="67">
        <v>2</v>
      </c>
      <c r="AT64" s="70">
        <v>457</v>
      </c>
      <c r="AU64" s="52">
        <v>67</v>
      </c>
      <c r="AV64" s="62">
        <v>10</v>
      </c>
      <c r="AW64" s="32" t="s">
        <v>13</v>
      </c>
      <c r="AX64" s="32">
        <v>51</v>
      </c>
      <c r="AY64" s="32">
        <v>51</v>
      </c>
      <c r="AZ64" s="33">
        <v>17</v>
      </c>
      <c r="BA64" s="32">
        <v>65</v>
      </c>
      <c r="BB64" s="33">
        <v>19</v>
      </c>
      <c r="BC64" s="33">
        <v>8</v>
      </c>
      <c r="BD64" s="32">
        <v>56</v>
      </c>
      <c r="BE64" s="32">
        <v>103</v>
      </c>
      <c r="BF64" s="33">
        <v>36</v>
      </c>
      <c r="BG64" s="33">
        <v>34</v>
      </c>
      <c r="BH64" s="32">
        <v>73</v>
      </c>
      <c r="BI64" s="67">
        <v>1</v>
      </c>
      <c r="BJ64" s="70">
        <v>68</v>
      </c>
      <c r="BK64" s="32">
        <v>119</v>
      </c>
      <c r="BL64" s="32">
        <v>251</v>
      </c>
      <c r="BM64" s="32">
        <v>85</v>
      </c>
      <c r="BN64" s="67">
        <v>1</v>
      </c>
      <c r="BO64" s="70">
        <v>59</v>
      </c>
      <c r="BP64" s="32">
        <v>106</v>
      </c>
      <c r="BQ64" s="32">
        <v>100</v>
      </c>
      <c r="BR64" s="32">
        <v>259</v>
      </c>
      <c r="BS64" s="49">
        <v>265</v>
      </c>
    </row>
    <row r="65" spans="1:71">
      <c r="A65" s="45" t="s">
        <v>112</v>
      </c>
      <c r="B65" s="54">
        <v>1.9099999999999999E-2</v>
      </c>
      <c r="C65" s="31">
        <v>1.4999999999999999E-2</v>
      </c>
      <c r="D65" s="42">
        <v>3.2500000000000001E-2</v>
      </c>
      <c r="E65" s="43" t="s">
        <v>13</v>
      </c>
      <c r="F65" s="22">
        <v>2.5000000000000001E-2</v>
      </c>
      <c r="G65" s="42">
        <v>1.77E-2</v>
      </c>
      <c r="H65" s="31">
        <v>0.01</v>
      </c>
      <c r="I65" s="22">
        <v>2.7799999999999998E-2</v>
      </c>
      <c r="J65" s="22">
        <v>2.1299999999999999E-2</v>
      </c>
      <c r="K65" s="42">
        <v>1.5599999999999999E-2</v>
      </c>
      <c r="L65" s="31">
        <v>2.1700000000000001E-2</v>
      </c>
      <c r="M65" s="47" t="s">
        <v>13</v>
      </c>
      <c r="N65" s="47" t="s">
        <v>13</v>
      </c>
      <c r="O65" s="53" t="s">
        <v>13</v>
      </c>
      <c r="P65" s="56">
        <v>2.7799999999999998E-2</v>
      </c>
      <c r="Q65" s="22">
        <v>1.5599999999999999E-2</v>
      </c>
      <c r="R65" s="22">
        <v>1.6500000000000001E-2</v>
      </c>
      <c r="S65" s="42">
        <v>2.2499999999999999E-2</v>
      </c>
      <c r="T65" s="31">
        <v>2.07E-2</v>
      </c>
      <c r="U65" s="47" t="s">
        <v>13</v>
      </c>
      <c r="V65" s="22">
        <v>1.7500000000000002E-2</v>
      </c>
      <c r="W65" s="23">
        <v>7.6899999999999996E-2</v>
      </c>
      <c r="X65" s="47" t="s">
        <v>13</v>
      </c>
      <c r="Y65" s="53" t="s">
        <v>13</v>
      </c>
      <c r="Z65" s="31">
        <v>2.53E-2</v>
      </c>
      <c r="AA65" s="42">
        <v>1.7999999999999999E-2</v>
      </c>
      <c r="AB65" s="56">
        <v>4.7600000000000003E-2</v>
      </c>
      <c r="AC65" s="22">
        <v>2.92E-2</v>
      </c>
      <c r="AD65" s="22">
        <v>1.47E-2</v>
      </c>
      <c r="AE65" s="44" t="s">
        <v>13</v>
      </c>
      <c r="AF65" s="31">
        <v>2.1600000000000001E-2</v>
      </c>
      <c r="AG65" s="22">
        <v>1.9400000000000001E-2</v>
      </c>
      <c r="AH65" s="22">
        <v>1.4800000000000001E-2</v>
      </c>
      <c r="AI65" s="22">
        <v>2.4400000000000002E-2</v>
      </c>
      <c r="AJ65" s="47" t="s">
        <v>13</v>
      </c>
      <c r="AK65" s="22">
        <v>2.8199999999999999E-2</v>
      </c>
      <c r="AL65" s="47" t="s">
        <v>13</v>
      </c>
      <c r="AM65" s="23">
        <v>2.2200000000000001E-2</v>
      </c>
      <c r="AN65" s="47" t="s">
        <v>13</v>
      </c>
      <c r="AO65" s="47" t="s">
        <v>13</v>
      </c>
      <c r="AP65" s="47" t="s">
        <v>13</v>
      </c>
      <c r="AQ65" s="47" t="s">
        <v>13</v>
      </c>
      <c r="AR65" s="22">
        <v>2.06E-2</v>
      </c>
      <c r="AS65" s="53" t="s">
        <v>13</v>
      </c>
      <c r="AT65" s="31">
        <v>2.1899999999999999E-2</v>
      </c>
      <c r="AU65" s="44" t="s">
        <v>13</v>
      </c>
      <c r="AV65" s="56">
        <v>1</v>
      </c>
      <c r="AW65" s="24" t="s">
        <v>13</v>
      </c>
      <c r="AX65" s="24" t="s">
        <v>13</v>
      </c>
      <c r="AY65" s="24" t="s">
        <v>13</v>
      </c>
      <c r="AZ65" s="47" t="s">
        <v>13</v>
      </c>
      <c r="BA65" s="24" t="s">
        <v>13</v>
      </c>
      <c r="BB65" s="47" t="s">
        <v>13</v>
      </c>
      <c r="BC65" s="47" t="s">
        <v>13</v>
      </c>
      <c r="BD65" s="24" t="s">
        <v>13</v>
      </c>
      <c r="BE65" s="24" t="s">
        <v>13</v>
      </c>
      <c r="BF65" s="47" t="s">
        <v>13</v>
      </c>
      <c r="BG65" s="47" t="s">
        <v>13</v>
      </c>
      <c r="BH65" s="24" t="s">
        <v>13</v>
      </c>
      <c r="BI65" s="53" t="s">
        <v>13</v>
      </c>
      <c r="BJ65" s="31">
        <v>1.47E-2</v>
      </c>
      <c r="BK65" s="22">
        <v>3.3599999999999998E-2</v>
      </c>
      <c r="BL65" s="22">
        <v>1.5900000000000001E-2</v>
      </c>
      <c r="BM65" s="22">
        <v>1.18E-2</v>
      </c>
      <c r="BN65" s="53" t="s">
        <v>13</v>
      </c>
      <c r="BO65" s="46" t="s">
        <v>13</v>
      </c>
      <c r="BP65" s="22">
        <v>2.8299999999999999E-2</v>
      </c>
      <c r="BQ65" s="22">
        <v>0.01</v>
      </c>
      <c r="BR65" s="22">
        <v>2.3199999999999998E-2</v>
      </c>
      <c r="BS65" s="60">
        <v>1.5100000000000001E-2</v>
      </c>
    </row>
    <row r="66" spans="1:71">
      <c r="A66" s="45" t="s">
        <v>69</v>
      </c>
      <c r="B66" s="89" t="s">
        <v>13</v>
      </c>
      <c r="C66" s="80" t="s">
        <v>13</v>
      </c>
      <c r="D66" s="78" t="s">
        <v>13</v>
      </c>
      <c r="E66" s="63" t="s">
        <v>13</v>
      </c>
      <c r="F66" s="41" t="s">
        <v>13</v>
      </c>
      <c r="G66" s="78" t="s">
        <v>13</v>
      </c>
      <c r="H66" s="80" t="s">
        <v>13</v>
      </c>
      <c r="I66" s="41" t="s">
        <v>13</v>
      </c>
      <c r="J66" s="41" t="s">
        <v>13</v>
      </c>
      <c r="K66" s="78" t="s">
        <v>13</v>
      </c>
      <c r="L66" s="80" t="s">
        <v>13</v>
      </c>
      <c r="M66" s="28" t="s">
        <v>13</v>
      </c>
      <c r="N66" s="28" t="s">
        <v>13</v>
      </c>
      <c r="O66" s="30" t="s">
        <v>13</v>
      </c>
      <c r="P66" s="63" t="s">
        <v>13</v>
      </c>
      <c r="Q66" s="41" t="s">
        <v>13</v>
      </c>
      <c r="R66" s="41" t="s">
        <v>13</v>
      </c>
      <c r="S66" s="78" t="s">
        <v>13</v>
      </c>
      <c r="T66" s="80" t="s">
        <v>13</v>
      </c>
      <c r="U66" s="28" t="s">
        <v>13</v>
      </c>
      <c r="V66" s="41" t="s">
        <v>13</v>
      </c>
      <c r="W66" s="28" t="s">
        <v>13</v>
      </c>
      <c r="X66" s="28" t="s">
        <v>13</v>
      </c>
      <c r="Y66" s="30" t="s">
        <v>13</v>
      </c>
      <c r="Z66" s="80" t="s">
        <v>13</v>
      </c>
      <c r="AA66" s="78" t="s">
        <v>13</v>
      </c>
      <c r="AB66" s="63" t="s">
        <v>13</v>
      </c>
      <c r="AC66" s="41" t="s">
        <v>13</v>
      </c>
      <c r="AD66" s="41" t="s">
        <v>13</v>
      </c>
      <c r="AE66" s="78" t="s">
        <v>13</v>
      </c>
      <c r="AF66" s="80" t="s">
        <v>13</v>
      </c>
      <c r="AG66" s="41" t="s">
        <v>13</v>
      </c>
      <c r="AH66" s="41" t="s">
        <v>13</v>
      </c>
      <c r="AI66" s="41" t="s">
        <v>13</v>
      </c>
      <c r="AJ66" s="28" t="s">
        <v>13</v>
      </c>
      <c r="AK66" s="41" t="s">
        <v>13</v>
      </c>
      <c r="AL66" s="28" t="s">
        <v>13</v>
      </c>
      <c r="AM66" s="28" t="s">
        <v>13</v>
      </c>
      <c r="AN66" s="28" t="s">
        <v>13</v>
      </c>
      <c r="AO66" s="28" t="s">
        <v>13</v>
      </c>
      <c r="AP66" s="28" t="s">
        <v>13</v>
      </c>
      <c r="AQ66" s="28" t="s">
        <v>13</v>
      </c>
      <c r="AR66" s="41" t="s">
        <v>13</v>
      </c>
      <c r="AS66" s="30" t="s">
        <v>13</v>
      </c>
      <c r="AT66" s="80" t="s">
        <v>13</v>
      </c>
      <c r="AU66" s="78" t="s">
        <v>13</v>
      </c>
      <c r="AV66" s="63" t="s">
        <v>13</v>
      </c>
      <c r="AW66" s="41" t="s">
        <v>13</v>
      </c>
      <c r="AX66" s="41" t="s">
        <v>13</v>
      </c>
      <c r="AY66" s="41" t="s">
        <v>13</v>
      </c>
      <c r="AZ66" s="28" t="s">
        <v>13</v>
      </c>
      <c r="BA66" s="41" t="s">
        <v>13</v>
      </c>
      <c r="BB66" s="28" t="s">
        <v>13</v>
      </c>
      <c r="BC66" s="28" t="s">
        <v>13</v>
      </c>
      <c r="BD66" s="41" t="s">
        <v>13</v>
      </c>
      <c r="BE66" s="41" t="s">
        <v>13</v>
      </c>
      <c r="BF66" s="28" t="s">
        <v>13</v>
      </c>
      <c r="BG66" s="28" t="s">
        <v>13</v>
      </c>
      <c r="BH66" s="41" t="s">
        <v>13</v>
      </c>
      <c r="BI66" s="30" t="s">
        <v>13</v>
      </c>
      <c r="BJ66" s="80" t="s">
        <v>13</v>
      </c>
      <c r="BK66" s="41" t="s">
        <v>13</v>
      </c>
      <c r="BL66" s="41" t="s">
        <v>13</v>
      </c>
      <c r="BM66" s="41" t="s">
        <v>13</v>
      </c>
      <c r="BN66" s="30" t="s">
        <v>13</v>
      </c>
      <c r="BO66" s="80" t="s">
        <v>13</v>
      </c>
      <c r="BP66" s="41" t="s">
        <v>13</v>
      </c>
      <c r="BQ66" s="41" t="s">
        <v>13</v>
      </c>
      <c r="BR66" s="41" t="s">
        <v>13</v>
      </c>
      <c r="BS66" s="66" t="s">
        <v>13</v>
      </c>
    </row>
    <row r="67" spans="1:71">
      <c r="A67" s="45" t="s">
        <v>30</v>
      </c>
      <c r="B67" s="54">
        <v>9.7299999999999998E-2</v>
      </c>
      <c r="C67" s="31">
        <v>0.1072</v>
      </c>
      <c r="D67" s="42">
        <v>6.5000000000000002E-2</v>
      </c>
      <c r="E67" s="43" t="s">
        <v>13</v>
      </c>
      <c r="F67" s="22">
        <v>0.1167</v>
      </c>
      <c r="G67" s="42">
        <v>9.3700000000000006E-2</v>
      </c>
      <c r="H67" s="31">
        <v>0.06</v>
      </c>
      <c r="I67" s="22">
        <v>6.4799999999999996E-2</v>
      </c>
      <c r="J67" s="22">
        <v>0.12230000000000001</v>
      </c>
      <c r="K67" s="42">
        <v>0.1172</v>
      </c>
      <c r="L67" s="31">
        <v>0.1065</v>
      </c>
      <c r="M67" s="47" t="s">
        <v>13</v>
      </c>
      <c r="N67" s="23">
        <v>6.6699999999999995E-2</v>
      </c>
      <c r="O67" s="74">
        <v>2.63E-2</v>
      </c>
      <c r="P67" s="56">
        <v>0.1111</v>
      </c>
      <c r="Q67" s="22">
        <v>0.15620000000000001</v>
      </c>
      <c r="R67" s="22">
        <v>0.1099</v>
      </c>
      <c r="S67" s="42">
        <v>3.9300000000000002E-2</v>
      </c>
      <c r="T67" s="31">
        <v>8.5300000000000001E-2</v>
      </c>
      <c r="U67" s="23">
        <v>0.125</v>
      </c>
      <c r="V67" s="22">
        <v>0.1754</v>
      </c>
      <c r="W67" s="23">
        <v>7.6899999999999996E-2</v>
      </c>
      <c r="X67" s="23">
        <v>0.12820000000000001</v>
      </c>
      <c r="Y67" s="74">
        <v>0.05</v>
      </c>
      <c r="Z67" s="31">
        <v>0.13919999999999999</v>
      </c>
      <c r="AA67" s="42">
        <v>8.9899999999999994E-2</v>
      </c>
      <c r="AB67" s="56">
        <v>0.16669999999999999</v>
      </c>
      <c r="AC67" s="22">
        <v>9.4899999999999998E-2</v>
      </c>
      <c r="AD67" s="22">
        <v>8.8200000000000001E-2</v>
      </c>
      <c r="AE67" s="42">
        <v>9.5899999999999999E-2</v>
      </c>
      <c r="AF67" s="31">
        <v>8.3799999999999999E-2</v>
      </c>
      <c r="AG67" s="22">
        <v>5.8099999999999999E-2</v>
      </c>
      <c r="AH67" s="22">
        <v>9.2600000000000002E-2</v>
      </c>
      <c r="AI67" s="22">
        <v>6.5000000000000002E-2</v>
      </c>
      <c r="AJ67" s="23">
        <v>4.3499999999999997E-2</v>
      </c>
      <c r="AK67" s="22">
        <v>7.0400000000000004E-2</v>
      </c>
      <c r="AL67" s="47" t="s">
        <v>13</v>
      </c>
      <c r="AM67" s="23">
        <v>8.8900000000000007E-2</v>
      </c>
      <c r="AN67" s="47" t="s">
        <v>13</v>
      </c>
      <c r="AO67" s="47" t="s">
        <v>13</v>
      </c>
      <c r="AP67" s="47" t="s">
        <v>13</v>
      </c>
      <c r="AQ67" s="23">
        <v>0.25</v>
      </c>
      <c r="AR67" s="22">
        <v>0.1237</v>
      </c>
      <c r="AS67" s="74">
        <v>0.5</v>
      </c>
      <c r="AT67" s="31">
        <v>0.1094</v>
      </c>
      <c r="AU67" s="42">
        <v>1.49E-2</v>
      </c>
      <c r="AV67" s="43" t="s">
        <v>13</v>
      </c>
      <c r="AW67" s="24" t="s">
        <v>13</v>
      </c>
      <c r="AX67" s="22">
        <v>1</v>
      </c>
      <c r="AY67" s="24" t="s">
        <v>13</v>
      </c>
      <c r="AZ67" s="47" t="s">
        <v>13</v>
      </c>
      <c r="BA67" s="24" t="s">
        <v>13</v>
      </c>
      <c r="BB67" s="47" t="s">
        <v>13</v>
      </c>
      <c r="BC67" s="47" t="s">
        <v>13</v>
      </c>
      <c r="BD67" s="24" t="s">
        <v>13</v>
      </c>
      <c r="BE67" s="24" t="s">
        <v>13</v>
      </c>
      <c r="BF67" s="47" t="s">
        <v>13</v>
      </c>
      <c r="BG67" s="47" t="s">
        <v>13</v>
      </c>
      <c r="BH67" s="24" t="s">
        <v>13</v>
      </c>
      <c r="BI67" s="53" t="s">
        <v>13</v>
      </c>
      <c r="BJ67" s="31">
        <v>2.9399999999999999E-2</v>
      </c>
      <c r="BK67" s="22">
        <v>6.7199999999999996E-2</v>
      </c>
      <c r="BL67" s="22">
        <v>0.1116</v>
      </c>
      <c r="BM67" s="22">
        <v>0.15290000000000001</v>
      </c>
      <c r="BN67" s="53" t="s">
        <v>13</v>
      </c>
      <c r="BO67" s="31">
        <v>6.7799999999999999E-2</v>
      </c>
      <c r="BP67" s="22">
        <v>7.5499999999999998E-2</v>
      </c>
      <c r="BQ67" s="22">
        <v>0.08</v>
      </c>
      <c r="BR67" s="22">
        <v>0.1197</v>
      </c>
      <c r="BS67" s="60">
        <v>7.5499999999999998E-2</v>
      </c>
    </row>
    <row r="68" spans="1:71">
      <c r="A68" s="45" t="s">
        <v>90</v>
      </c>
      <c r="B68" s="39">
        <v>9.7299999999999998E-2</v>
      </c>
      <c r="C68" s="26">
        <v>0.1172</v>
      </c>
      <c r="D68" s="38">
        <v>3.2500000000000001E-2</v>
      </c>
      <c r="E68" s="40">
        <v>0.1111</v>
      </c>
      <c r="F68" s="25">
        <v>9.1700000000000004E-2</v>
      </c>
      <c r="G68" s="38">
        <v>9.8699999999999996E-2</v>
      </c>
      <c r="H68" s="26">
        <v>0.14000000000000001</v>
      </c>
      <c r="I68" s="25">
        <v>0.12959999999999999</v>
      </c>
      <c r="J68" s="25">
        <v>6.3799999999999996E-2</v>
      </c>
      <c r="K68" s="38">
        <v>8.5900000000000004E-2</v>
      </c>
      <c r="L68" s="26">
        <v>9.35E-2</v>
      </c>
      <c r="M68" s="27">
        <v>0.18179999999999999</v>
      </c>
      <c r="N68" s="27">
        <v>0.1333</v>
      </c>
      <c r="O68" s="55">
        <v>0.1053</v>
      </c>
      <c r="P68" s="40">
        <v>0.19439999999999999</v>
      </c>
      <c r="Q68" s="25">
        <v>8.5900000000000004E-2</v>
      </c>
      <c r="R68" s="25">
        <v>9.8900000000000002E-2</v>
      </c>
      <c r="S68" s="38">
        <v>8.43E-2</v>
      </c>
      <c r="T68" s="26">
        <v>0.10340000000000001</v>
      </c>
      <c r="U68" s="28" t="s">
        <v>13</v>
      </c>
      <c r="V68" s="25">
        <v>0.12280000000000001</v>
      </c>
      <c r="W68" s="28" t="s">
        <v>13</v>
      </c>
      <c r="X68" s="27">
        <v>5.1299999999999998E-2</v>
      </c>
      <c r="Y68" s="55">
        <v>0.1</v>
      </c>
      <c r="Z68" s="26">
        <v>7.5899999999999995E-2</v>
      </c>
      <c r="AA68" s="38">
        <v>0.1011</v>
      </c>
      <c r="AB68" s="40">
        <v>2.3800000000000002E-2</v>
      </c>
      <c r="AC68" s="25">
        <v>8.0299999999999996E-2</v>
      </c>
      <c r="AD68" s="25">
        <v>0.1176</v>
      </c>
      <c r="AE68" s="38">
        <v>9.5899999999999999E-2</v>
      </c>
      <c r="AF68" s="26">
        <v>9.7299999999999998E-2</v>
      </c>
      <c r="AG68" s="25">
        <v>3.8699999999999998E-2</v>
      </c>
      <c r="AH68" s="25">
        <v>0.1074</v>
      </c>
      <c r="AI68" s="25">
        <v>8.9399999999999993E-2</v>
      </c>
      <c r="AJ68" s="27">
        <v>0.13039999999999999</v>
      </c>
      <c r="AK68" s="25">
        <v>7.0400000000000004E-2</v>
      </c>
      <c r="AL68" s="27">
        <v>8.6999999999999994E-2</v>
      </c>
      <c r="AM68" s="27">
        <v>6.6699999999999995E-2</v>
      </c>
      <c r="AN68" s="27">
        <v>0.1429</v>
      </c>
      <c r="AO68" s="27">
        <v>0.2</v>
      </c>
      <c r="AP68" s="27">
        <v>1</v>
      </c>
      <c r="AQ68" s="28" t="s">
        <v>13</v>
      </c>
      <c r="AR68" s="25">
        <v>7.22E-2</v>
      </c>
      <c r="AS68" s="30" t="s">
        <v>13</v>
      </c>
      <c r="AT68" s="26">
        <v>8.1000000000000003E-2</v>
      </c>
      <c r="AU68" s="38">
        <v>0.20899999999999999</v>
      </c>
      <c r="AV68" s="63" t="s">
        <v>13</v>
      </c>
      <c r="AW68" s="41" t="s">
        <v>13</v>
      </c>
      <c r="AX68" s="41" t="s">
        <v>13</v>
      </c>
      <c r="AY68" s="25">
        <v>1</v>
      </c>
      <c r="AZ68" s="28" t="s">
        <v>13</v>
      </c>
      <c r="BA68" s="41" t="s">
        <v>13</v>
      </c>
      <c r="BB68" s="28" t="s">
        <v>13</v>
      </c>
      <c r="BC68" s="28" t="s">
        <v>13</v>
      </c>
      <c r="BD68" s="41" t="s">
        <v>13</v>
      </c>
      <c r="BE68" s="41" t="s">
        <v>13</v>
      </c>
      <c r="BF68" s="28" t="s">
        <v>13</v>
      </c>
      <c r="BG68" s="28" t="s">
        <v>13</v>
      </c>
      <c r="BH68" s="41" t="s">
        <v>13</v>
      </c>
      <c r="BI68" s="30" t="s">
        <v>13</v>
      </c>
      <c r="BJ68" s="26">
        <v>4.41E-2</v>
      </c>
      <c r="BK68" s="25">
        <v>0.12609999999999999</v>
      </c>
      <c r="BL68" s="25">
        <v>0.1116</v>
      </c>
      <c r="BM68" s="25">
        <v>5.8799999999999998E-2</v>
      </c>
      <c r="BN68" s="30" t="s">
        <v>13</v>
      </c>
      <c r="BO68" s="26">
        <v>0.1017</v>
      </c>
      <c r="BP68" s="25">
        <v>8.4900000000000003E-2</v>
      </c>
      <c r="BQ68" s="25">
        <v>7.0000000000000007E-2</v>
      </c>
      <c r="BR68" s="25">
        <v>0.112</v>
      </c>
      <c r="BS68" s="58">
        <v>8.3000000000000004E-2</v>
      </c>
    </row>
    <row r="69" spans="1:71">
      <c r="A69" s="45" t="s">
        <v>154</v>
      </c>
      <c r="B69" s="54">
        <v>3.2399999999999998E-2</v>
      </c>
      <c r="C69" s="31">
        <v>3.49E-2</v>
      </c>
      <c r="D69" s="42">
        <v>2.4400000000000002E-2</v>
      </c>
      <c r="E69" s="43" t="s">
        <v>13</v>
      </c>
      <c r="F69" s="22">
        <v>2.5000000000000001E-2</v>
      </c>
      <c r="G69" s="42">
        <v>3.5400000000000001E-2</v>
      </c>
      <c r="H69" s="31">
        <v>0.05</v>
      </c>
      <c r="I69" s="22">
        <v>9.2999999999999992E-3</v>
      </c>
      <c r="J69" s="22">
        <v>2.6599999999999999E-2</v>
      </c>
      <c r="K69" s="42">
        <v>4.6899999999999997E-2</v>
      </c>
      <c r="L69" s="31">
        <v>3.4799999999999998E-2</v>
      </c>
      <c r="M69" s="47" t="s">
        <v>13</v>
      </c>
      <c r="N69" s="47" t="s">
        <v>13</v>
      </c>
      <c r="O69" s="74">
        <v>2.63E-2</v>
      </c>
      <c r="P69" s="56">
        <v>5.5599999999999997E-2</v>
      </c>
      <c r="Q69" s="22">
        <v>3.1199999999999999E-2</v>
      </c>
      <c r="R69" s="22">
        <v>4.9500000000000002E-2</v>
      </c>
      <c r="S69" s="42">
        <v>1.12E-2</v>
      </c>
      <c r="T69" s="31">
        <v>2.8400000000000002E-2</v>
      </c>
      <c r="U69" s="23">
        <v>0.125</v>
      </c>
      <c r="V69" s="22">
        <v>7.0199999999999999E-2</v>
      </c>
      <c r="W69" s="47" t="s">
        <v>13</v>
      </c>
      <c r="X69" s="47" t="s">
        <v>13</v>
      </c>
      <c r="Y69" s="74">
        <v>0.05</v>
      </c>
      <c r="Z69" s="31">
        <v>2.53E-2</v>
      </c>
      <c r="AA69" s="42">
        <v>3.3700000000000001E-2</v>
      </c>
      <c r="AB69" s="56">
        <v>4.7600000000000003E-2</v>
      </c>
      <c r="AC69" s="22">
        <v>3.6499999999999998E-2</v>
      </c>
      <c r="AD69" s="22">
        <v>2.2100000000000002E-2</v>
      </c>
      <c r="AE69" s="42">
        <v>5.4800000000000001E-2</v>
      </c>
      <c r="AF69" s="31">
        <v>3.5099999999999999E-2</v>
      </c>
      <c r="AG69" s="22">
        <v>4.5199999999999997E-2</v>
      </c>
      <c r="AH69" s="22">
        <v>3.6999999999999998E-2</v>
      </c>
      <c r="AI69" s="22">
        <v>2.4400000000000002E-2</v>
      </c>
      <c r="AJ69" s="23">
        <v>8.6999999999999994E-2</v>
      </c>
      <c r="AK69" s="22">
        <v>4.2299999999999997E-2</v>
      </c>
      <c r="AL69" s="23">
        <v>4.3499999999999997E-2</v>
      </c>
      <c r="AM69" s="23">
        <v>2.2200000000000001E-2</v>
      </c>
      <c r="AN69" s="47" t="s">
        <v>13</v>
      </c>
      <c r="AO69" s="47" t="s">
        <v>13</v>
      </c>
      <c r="AP69" s="47" t="s">
        <v>13</v>
      </c>
      <c r="AQ69" s="47" t="s">
        <v>13</v>
      </c>
      <c r="AR69" s="22">
        <v>3.09E-2</v>
      </c>
      <c r="AS69" s="53" t="s">
        <v>13</v>
      </c>
      <c r="AT69" s="31">
        <v>3.0599999999999999E-2</v>
      </c>
      <c r="AU69" s="42">
        <v>4.48E-2</v>
      </c>
      <c r="AV69" s="43" t="s">
        <v>13</v>
      </c>
      <c r="AW69" s="24" t="s">
        <v>13</v>
      </c>
      <c r="AX69" s="24" t="s">
        <v>13</v>
      </c>
      <c r="AY69" s="24" t="s">
        <v>13</v>
      </c>
      <c r="AZ69" s="23">
        <v>1</v>
      </c>
      <c r="BA69" s="24" t="s">
        <v>13</v>
      </c>
      <c r="BB69" s="47" t="s">
        <v>13</v>
      </c>
      <c r="BC69" s="47" t="s">
        <v>13</v>
      </c>
      <c r="BD69" s="24" t="s">
        <v>13</v>
      </c>
      <c r="BE69" s="24" t="s">
        <v>13</v>
      </c>
      <c r="BF69" s="47" t="s">
        <v>13</v>
      </c>
      <c r="BG69" s="47" t="s">
        <v>13</v>
      </c>
      <c r="BH69" s="24" t="s">
        <v>13</v>
      </c>
      <c r="BI69" s="53" t="s">
        <v>13</v>
      </c>
      <c r="BJ69" s="31">
        <v>7.3499999999999996E-2</v>
      </c>
      <c r="BK69" s="22">
        <v>3.3599999999999998E-2</v>
      </c>
      <c r="BL69" s="22">
        <v>2.3900000000000001E-2</v>
      </c>
      <c r="BM69" s="22">
        <v>2.35E-2</v>
      </c>
      <c r="BN69" s="53" t="s">
        <v>13</v>
      </c>
      <c r="BO69" s="46" t="s">
        <v>13</v>
      </c>
      <c r="BP69" s="22">
        <v>3.7699999999999997E-2</v>
      </c>
      <c r="BQ69" s="22">
        <v>0.04</v>
      </c>
      <c r="BR69" s="22">
        <v>3.4700000000000002E-2</v>
      </c>
      <c r="BS69" s="60">
        <v>3.0200000000000001E-2</v>
      </c>
    </row>
    <row r="70" spans="1:71">
      <c r="A70" s="45" t="s">
        <v>138</v>
      </c>
      <c r="B70" s="39">
        <v>0.124</v>
      </c>
      <c r="C70" s="26">
        <v>0.10970000000000001</v>
      </c>
      <c r="D70" s="38">
        <v>0.17069999999999999</v>
      </c>
      <c r="E70" s="40">
        <v>0.1111</v>
      </c>
      <c r="F70" s="25">
        <v>8.3299999999999999E-2</v>
      </c>
      <c r="G70" s="38">
        <v>0.13669999999999999</v>
      </c>
      <c r="H70" s="26">
        <v>0.09</v>
      </c>
      <c r="I70" s="25">
        <v>0.1111</v>
      </c>
      <c r="J70" s="25">
        <v>0.1489</v>
      </c>
      <c r="K70" s="38">
        <v>0.125</v>
      </c>
      <c r="L70" s="26">
        <v>0.1217</v>
      </c>
      <c r="M70" s="27">
        <v>9.0899999999999995E-2</v>
      </c>
      <c r="N70" s="27">
        <v>0.2</v>
      </c>
      <c r="O70" s="55">
        <v>0.13159999999999999</v>
      </c>
      <c r="P70" s="40">
        <v>0.25</v>
      </c>
      <c r="Q70" s="25">
        <v>0.1719</v>
      </c>
      <c r="R70" s="25">
        <v>0.1154</v>
      </c>
      <c r="S70" s="38">
        <v>7.2999999999999995E-2</v>
      </c>
      <c r="T70" s="26">
        <v>0.1318</v>
      </c>
      <c r="U70" s="27">
        <v>0.125</v>
      </c>
      <c r="V70" s="25">
        <v>8.77E-2</v>
      </c>
      <c r="W70" s="27">
        <v>7.6899999999999996E-2</v>
      </c>
      <c r="X70" s="27">
        <v>0.1026</v>
      </c>
      <c r="Y70" s="55">
        <v>0.15</v>
      </c>
      <c r="Z70" s="26">
        <v>5.0599999999999999E-2</v>
      </c>
      <c r="AA70" s="38">
        <v>0.1371</v>
      </c>
      <c r="AB70" s="40">
        <v>0.1429</v>
      </c>
      <c r="AC70" s="25">
        <v>0.16059999999999999</v>
      </c>
      <c r="AD70" s="25">
        <v>0.10290000000000001</v>
      </c>
      <c r="AE70" s="38">
        <v>0.12330000000000001</v>
      </c>
      <c r="AF70" s="26">
        <v>0.127</v>
      </c>
      <c r="AG70" s="25">
        <v>0.1226</v>
      </c>
      <c r="AH70" s="25">
        <v>0.1111</v>
      </c>
      <c r="AI70" s="25">
        <v>0.1138</v>
      </c>
      <c r="AJ70" s="27">
        <v>0.21740000000000001</v>
      </c>
      <c r="AK70" s="25">
        <v>0.21129999999999999</v>
      </c>
      <c r="AL70" s="27">
        <v>4.3499999999999997E-2</v>
      </c>
      <c r="AM70" s="27">
        <v>8.8900000000000007E-2</v>
      </c>
      <c r="AN70" s="27">
        <v>0.1429</v>
      </c>
      <c r="AO70" s="27">
        <v>0.2</v>
      </c>
      <c r="AP70" s="28" t="s">
        <v>13</v>
      </c>
      <c r="AQ70" s="28" t="s">
        <v>13</v>
      </c>
      <c r="AR70" s="25">
        <v>0.13400000000000001</v>
      </c>
      <c r="AS70" s="30" t="s">
        <v>13</v>
      </c>
      <c r="AT70" s="26">
        <v>0.1313</v>
      </c>
      <c r="AU70" s="38">
        <v>7.46E-2</v>
      </c>
      <c r="AV70" s="63" t="s">
        <v>13</v>
      </c>
      <c r="AW70" s="41" t="s">
        <v>13</v>
      </c>
      <c r="AX70" s="41" t="s">
        <v>13</v>
      </c>
      <c r="AY70" s="41" t="s">
        <v>13</v>
      </c>
      <c r="AZ70" s="28" t="s">
        <v>13</v>
      </c>
      <c r="BA70" s="25">
        <v>1</v>
      </c>
      <c r="BB70" s="28" t="s">
        <v>13</v>
      </c>
      <c r="BC70" s="28" t="s">
        <v>13</v>
      </c>
      <c r="BD70" s="41" t="s">
        <v>13</v>
      </c>
      <c r="BE70" s="41" t="s">
        <v>13</v>
      </c>
      <c r="BF70" s="28" t="s">
        <v>13</v>
      </c>
      <c r="BG70" s="28" t="s">
        <v>13</v>
      </c>
      <c r="BH70" s="41" t="s">
        <v>13</v>
      </c>
      <c r="BI70" s="30" t="s">
        <v>13</v>
      </c>
      <c r="BJ70" s="26">
        <v>0.10290000000000001</v>
      </c>
      <c r="BK70" s="25">
        <v>0.1008</v>
      </c>
      <c r="BL70" s="25">
        <v>0.1394</v>
      </c>
      <c r="BM70" s="25">
        <v>0.12939999999999999</v>
      </c>
      <c r="BN70" s="30" t="s">
        <v>13</v>
      </c>
      <c r="BO70" s="26">
        <v>0.18640000000000001</v>
      </c>
      <c r="BP70" s="25">
        <v>0.18870000000000001</v>
      </c>
      <c r="BQ70" s="25">
        <v>0.1</v>
      </c>
      <c r="BR70" s="25">
        <v>9.2700000000000005E-2</v>
      </c>
      <c r="BS70" s="58">
        <v>0.1547</v>
      </c>
    </row>
    <row r="71" spans="1:71">
      <c r="A71" s="45" t="s">
        <v>248</v>
      </c>
      <c r="B71" s="54">
        <v>3.6299999999999999E-2</v>
      </c>
      <c r="C71" s="31">
        <v>4.4900000000000002E-2</v>
      </c>
      <c r="D71" s="42">
        <v>8.0999999999999996E-3</v>
      </c>
      <c r="E71" s="56">
        <v>0.1111</v>
      </c>
      <c r="F71" s="22">
        <v>4.1700000000000001E-2</v>
      </c>
      <c r="G71" s="42">
        <v>3.2899999999999999E-2</v>
      </c>
      <c r="H71" s="31">
        <v>0.05</v>
      </c>
      <c r="I71" s="22">
        <v>5.5599999999999997E-2</v>
      </c>
      <c r="J71" s="22">
        <v>2.1299999999999999E-2</v>
      </c>
      <c r="K71" s="42">
        <v>3.1199999999999999E-2</v>
      </c>
      <c r="L71" s="31">
        <v>3.9100000000000003E-2</v>
      </c>
      <c r="M71" s="23">
        <v>9.0899999999999995E-2</v>
      </c>
      <c r="N71" s="47" t="s">
        <v>13</v>
      </c>
      <c r="O71" s="53" t="s">
        <v>13</v>
      </c>
      <c r="P71" s="56">
        <v>0.1111</v>
      </c>
      <c r="Q71" s="22">
        <v>5.4699999999999999E-2</v>
      </c>
      <c r="R71" s="22">
        <v>3.3000000000000002E-2</v>
      </c>
      <c r="S71" s="42">
        <v>1.12E-2</v>
      </c>
      <c r="T71" s="31">
        <v>2.8400000000000002E-2</v>
      </c>
      <c r="U71" s="47" t="s">
        <v>13</v>
      </c>
      <c r="V71" s="22">
        <v>7.0199999999999999E-2</v>
      </c>
      <c r="W71" s="23">
        <v>7.6899999999999996E-2</v>
      </c>
      <c r="X71" s="23">
        <v>5.1299999999999998E-2</v>
      </c>
      <c r="Y71" s="74">
        <v>0.05</v>
      </c>
      <c r="Z71" s="31">
        <v>2.53E-2</v>
      </c>
      <c r="AA71" s="42">
        <v>3.8199999999999998E-2</v>
      </c>
      <c r="AB71" s="56">
        <v>4.7600000000000003E-2</v>
      </c>
      <c r="AC71" s="22">
        <v>5.11E-2</v>
      </c>
      <c r="AD71" s="22">
        <v>3.6799999999999999E-2</v>
      </c>
      <c r="AE71" s="44" t="s">
        <v>13</v>
      </c>
      <c r="AF71" s="31">
        <v>4.3200000000000002E-2</v>
      </c>
      <c r="AG71" s="22">
        <v>5.16E-2</v>
      </c>
      <c r="AH71" s="22">
        <v>4.07E-2</v>
      </c>
      <c r="AI71" s="22">
        <v>4.07E-2</v>
      </c>
      <c r="AJ71" s="23">
        <v>8.6999999999999994E-2</v>
      </c>
      <c r="AK71" s="22">
        <v>5.6300000000000003E-2</v>
      </c>
      <c r="AL71" s="23">
        <v>0.13039999999999999</v>
      </c>
      <c r="AM71" s="23">
        <v>4.4400000000000002E-2</v>
      </c>
      <c r="AN71" s="47" t="s">
        <v>13</v>
      </c>
      <c r="AO71" s="47" t="s">
        <v>13</v>
      </c>
      <c r="AP71" s="47" t="s">
        <v>13</v>
      </c>
      <c r="AQ71" s="47" t="s">
        <v>13</v>
      </c>
      <c r="AR71" s="22">
        <v>3.09E-2</v>
      </c>
      <c r="AS71" s="53" t="s">
        <v>13</v>
      </c>
      <c r="AT71" s="31">
        <v>3.2800000000000003E-2</v>
      </c>
      <c r="AU71" s="42">
        <v>5.9700000000000003E-2</v>
      </c>
      <c r="AV71" s="43" t="s">
        <v>13</v>
      </c>
      <c r="AW71" s="24" t="s">
        <v>13</v>
      </c>
      <c r="AX71" s="24" t="s">
        <v>13</v>
      </c>
      <c r="AY71" s="24" t="s">
        <v>13</v>
      </c>
      <c r="AZ71" s="47" t="s">
        <v>13</v>
      </c>
      <c r="BA71" s="24" t="s">
        <v>13</v>
      </c>
      <c r="BB71" s="23">
        <v>1</v>
      </c>
      <c r="BC71" s="47" t="s">
        <v>13</v>
      </c>
      <c r="BD71" s="24" t="s">
        <v>13</v>
      </c>
      <c r="BE71" s="24" t="s">
        <v>13</v>
      </c>
      <c r="BF71" s="47" t="s">
        <v>13</v>
      </c>
      <c r="BG71" s="47" t="s">
        <v>13</v>
      </c>
      <c r="BH71" s="24" t="s">
        <v>13</v>
      </c>
      <c r="BI71" s="53" t="s">
        <v>13</v>
      </c>
      <c r="BJ71" s="31">
        <v>1.47E-2</v>
      </c>
      <c r="BK71" s="22">
        <v>2.52E-2</v>
      </c>
      <c r="BL71" s="22">
        <v>4.3799999999999999E-2</v>
      </c>
      <c r="BM71" s="22">
        <v>4.7100000000000003E-2</v>
      </c>
      <c r="BN71" s="53" t="s">
        <v>13</v>
      </c>
      <c r="BO71" s="31">
        <v>3.39E-2</v>
      </c>
      <c r="BP71" s="22">
        <v>4.7199999999999999E-2</v>
      </c>
      <c r="BQ71" s="22">
        <v>0.08</v>
      </c>
      <c r="BR71" s="22">
        <v>1.54E-2</v>
      </c>
      <c r="BS71" s="60">
        <v>5.6599999999999998E-2</v>
      </c>
    </row>
    <row r="72" spans="1:71">
      <c r="A72" s="45" t="s">
        <v>97</v>
      </c>
      <c r="B72" s="39">
        <v>1.5299999999999999E-2</v>
      </c>
      <c r="C72" s="26">
        <v>0.02</v>
      </c>
      <c r="D72" s="78" t="s">
        <v>13</v>
      </c>
      <c r="E72" s="40">
        <v>0.1111</v>
      </c>
      <c r="F72" s="25">
        <v>2.5000000000000001E-2</v>
      </c>
      <c r="G72" s="38">
        <v>1.01E-2</v>
      </c>
      <c r="H72" s="80" t="s">
        <v>13</v>
      </c>
      <c r="I72" s="25">
        <v>3.6999999999999998E-2</v>
      </c>
      <c r="J72" s="25">
        <v>1.06E-2</v>
      </c>
      <c r="K72" s="38">
        <v>1.5599999999999999E-2</v>
      </c>
      <c r="L72" s="26">
        <v>1.09E-2</v>
      </c>
      <c r="M72" s="27">
        <v>9.0899999999999995E-2</v>
      </c>
      <c r="N72" s="28" t="s">
        <v>13</v>
      </c>
      <c r="O72" s="55">
        <v>5.2600000000000001E-2</v>
      </c>
      <c r="P72" s="63" t="s">
        <v>13</v>
      </c>
      <c r="Q72" s="25">
        <v>7.7999999999999996E-3</v>
      </c>
      <c r="R72" s="25">
        <v>2.75E-2</v>
      </c>
      <c r="S72" s="38">
        <v>1.12E-2</v>
      </c>
      <c r="T72" s="26">
        <v>1.29E-2</v>
      </c>
      <c r="U72" s="28" t="s">
        <v>13</v>
      </c>
      <c r="V72" s="41" t="s">
        <v>13</v>
      </c>
      <c r="W72" s="28" t="s">
        <v>13</v>
      </c>
      <c r="X72" s="27">
        <v>7.6899999999999996E-2</v>
      </c>
      <c r="Y72" s="30" t="s">
        <v>13</v>
      </c>
      <c r="Z72" s="26">
        <v>1.2699999999999999E-2</v>
      </c>
      <c r="AA72" s="38">
        <v>1.5699999999999999E-2</v>
      </c>
      <c r="AB72" s="40">
        <v>2.3800000000000002E-2</v>
      </c>
      <c r="AC72" s="25">
        <v>7.3000000000000001E-3</v>
      </c>
      <c r="AD72" s="25">
        <v>1.47E-2</v>
      </c>
      <c r="AE72" s="38">
        <v>2.7400000000000001E-2</v>
      </c>
      <c r="AF72" s="26">
        <v>1.89E-2</v>
      </c>
      <c r="AG72" s="25">
        <v>3.8699999999999998E-2</v>
      </c>
      <c r="AH72" s="25">
        <v>2.2200000000000001E-2</v>
      </c>
      <c r="AI72" s="25">
        <v>4.8800000000000003E-2</v>
      </c>
      <c r="AJ72" s="28" t="s">
        <v>13</v>
      </c>
      <c r="AK72" s="25">
        <v>2.8199999999999999E-2</v>
      </c>
      <c r="AL72" s="27">
        <v>0.13039999999999999</v>
      </c>
      <c r="AM72" s="27">
        <v>2.2200000000000001E-2</v>
      </c>
      <c r="AN72" s="27">
        <v>0.1429</v>
      </c>
      <c r="AO72" s="28" t="s">
        <v>13</v>
      </c>
      <c r="AP72" s="28" t="s">
        <v>13</v>
      </c>
      <c r="AQ72" s="28" t="s">
        <v>13</v>
      </c>
      <c r="AR72" s="25">
        <v>1.03E-2</v>
      </c>
      <c r="AS72" s="30" t="s">
        <v>13</v>
      </c>
      <c r="AT72" s="26">
        <v>1.7500000000000002E-2</v>
      </c>
      <c r="AU72" s="78" t="s">
        <v>13</v>
      </c>
      <c r="AV72" s="63" t="s">
        <v>13</v>
      </c>
      <c r="AW72" s="41" t="s">
        <v>13</v>
      </c>
      <c r="AX72" s="41" t="s">
        <v>13</v>
      </c>
      <c r="AY72" s="41" t="s">
        <v>13</v>
      </c>
      <c r="AZ72" s="28" t="s">
        <v>13</v>
      </c>
      <c r="BA72" s="41" t="s">
        <v>13</v>
      </c>
      <c r="BB72" s="28" t="s">
        <v>13</v>
      </c>
      <c r="BC72" s="27">
        <v>1</v>
      </c>
      <c r="BD72" s="41" t="s">
        <v>13</v>
      </c>
      <c r="BE72" s="41" t="s">
        <v>13</v>
      </c>
      <c r="BF72" s="28" t="s">
        <v>13</v>
      </c>
      <c r="BG72" s="28" t="s">
        <v>13</v>
      </c>
      <c r="BH72" s="41" t="s">
        <v>13</v>
      </c>
      <c r="BI72" s="30" t="s">
        <v>13</v>
      </c>
      <c r="BJ72" s="26">
        <v>4.41E-2</v>
      </c>
      <c r="BK72" s="25">
        <v>1.6799999999999999E-2</v>
      </c>
      <c r="BL72" s="25">
        <v>8.0000000000000002E-3</v>
      </c>
      <c r="BM72" s="25">
        <v>1.18E-2</v>
      </c>
      <c r="BN72" s="30" t="s">
        <v>13</v>
      </c>
      <c r="BO72" s="26">
        <v>1.6899999999999998E-2</v>
      </c>
      <c r="BP72" s="25">
        <v>2.8299999999999999E-2</v>
      </c>
      <c r="BQ72" s="41" t="s">
        <v>13</v>
      </c>
      <c r="BR72" s="25">
        <v>1.54E-2</v>
      </c>
      <c r="BS72" s="58">
        <v>1.5100000000000001E-2</v>
      </c>
    </row>
    <row r="73" spans="1:71">
      <c r="A73" s="45" t="s">
        <v>60</v>
      </c>
      <c r="B73" s="54">
        <v>0.1069</v>
      </c>
      <c r="C73" s="31">
        <v>0.1197</v>
      </c>
      <c r="D73" s="42">
        <v>6.5000000000000002E-2</v>
      </c>
      <c r="E73" s="43" t="s">
        <v>13</v>
      </c>
      <c r="F73" s="22">
        <v>0.1333</v>
      </c>
      <c r="G73" s="42">
        <v>0.1013</v>
      </c>
      <c r="H73" s="31">
        <v>0.09</v>
      </c>
      <c r="I73" s="22">
        <v>0.1019</v>
      </c>
      <c r="J73" s="22">
        <v>0.12230000000000001</v>
      </c>
      <c r="K73" s="42">
        <v>0.1016</v>
      </c>
      <c r="L73" s="31">
        <v>0.1109</v>
      </c>
      <c r="M73" s="23">
        <v>9.0899999999999995E-2</v>
      </c>
      <c r="N73" s="23">
        <v>6.6699999999999995E-2</v>
      </c>
      <c r="O73" s="74">
        <v>7.8899999999999998E-2</v>
      </c>
      <c r="P73" s="43" t="s">
        <v>13</v>
      </c>
      <c r="Q73" s="22">
        <v>7.0300000000000001E-2</v>
      </c>
      <c r="R73" s="22">
        <v>0.1593</v>
      </c>
      <c r="S73" s="42">
        <v>0.1011</v>
      </c>
      <c r="T73" s="31">
        <v>0.1163</v>
      </c>
      <c r="U73" s="23">
        <v>0.125</v>
      </c>
      <c r="V73" s="22">
        <v>8.77E-2</v>
      </c>
      <c r="W73" s="23">
        <v>7.6899999999999996E-2</v>
      </c>
      <c r="X73" s="23">
        <v>7.6899999999999996E-2</v>
      </c>
      <c r="Y73" s="74">
        <v>0.05</v>
      </c>
      <c r="Z73" s="31">
        <v>0.15190000000000001</v>
      </c>
      <c r="AA73" s="42">
        <v>9.8900000000000002E-2</v>
      </c>
      <c r="AB73" s="56">
        <v>4.7600000000000003E-2</v>
      </c>
      <c r="AC73" s="22">
        <v>3.6499999999999998E-2</v>
      </c>
      <c r="AD73" s="22">
        <v>0.15440000000000001</v>
      </c>
      <c r="AE73" s="42">
        <v>9.5899999999999999E-2</v>
      </c>
      <c r="AF73" s="31">
        <v>9.1899999999999996E-2</v>
      </c>
      <c r="AG73" s="22">
        <v>0.1032</v>
      </c>
      <c r="AH73" s="22">
        <v>0.1111</v>
      </c>
      <c r="AI73" s="22">
        <v>8.1299999999999997E-2</v>
      </c>
      <c r="AJ73" s="23">
        <v>8.6999999999999994E-2</v>
      </c>
      <c r="AK73" s="22">
        <v>5.6300000000000003E-2</v>
      </c>
      <c r="AL73" s="23">
        <v>8.6999999999999994E-2</v>
      </c>
      <c r="AM73" s="23">
        <v>0.1333</v>
      </c>
      <c r="AN73" s="23">
        <v>0.1429</v>
      </c>
      <c r="AO73" s="47" t="s">
        <v>13</v>
      </c>
      <c r="AP73" s="47" t="s">
        <v>13</v>
      </c>
      <c r="AQ73" s="23">
        <v>0.125</v>
      </c>
      <c r="AR73" s="22">
        <v>0.1237</v>
      </c>
      <c r="AS73" s="74">
        <v>0.5</v>
      </c>
      <c r="AT73" s="31">
        <v>0.1072</v>
      </c>
      <c r="AU73" s="42">
        <v>0.1045</v>
      </c>
      <c r="AV73" s="43" t="s">
        <v>13</v>
      </c>
      <c r="AW73" s="24" t="s">
        <v>13</v>
      </c>
      <c r="AX73" s="24" t="s">
        <v>13</v>
      </c>
      <c r="AY73" s="24" t="s">
        <v>13</v>
      </c>
      <c r="AZ73" s="47" t="s">
        <v>13</v>
      </c>
      <c r="BA73" s="24" t="s">
        <v>13</v>
      </c>
      <c r="BB73" s="47" t="s">
        <v>13</v>
      </c>
      <c r="BC73" s="47" t="s">
        <v>13</v>
      </c>
      <c r="BD73" s="22">
        <v>1</v>
      </c>
      <c r="BE73" s="24" t="s">
        <v>13</v>
      </c>
      <c r="BF73" s="47" t="s">
        <v>13</v>
      </c>
      <c r="BG73" s="47" t="s">
        <v>13</v>
      </c>
      <c r="BH73" s="24" t="s">
        <v>13</v>
      </c>
      <c r="BI73" s="53" t="s">
        <v>13</v>
      </c>
      <c r="BJ73" s="31">
        <v>0.14710000000000001</v>
      </c>
      <c r="BK73" s="22">
        <v>0.13450000000000001</v>
      </c>
      <c r="BL73" s="22">
        <v>9.9599999999999994E-2</v>
      </c>
      <c r="BM73" s="22">
        <v>4.7100000000000003E-2</v>
      </c>
      <c r="BN73" s="74">
        <v>1</v>
      </c>
      <c r="BO73" s="31">
        <v>8.4699999999999998E-2</v>
      </c>
      <c r="BP73" s="22">
        <v>2.8299999999999999E-2</v>
      </c>
      <c r="BQ73" s="22">
        <v>0.11</v>
      </c>
      <c r="BR73" s="22">
        <v>0.1429</v>
      </c>
      <c r="BS73" s="60">
        <v>7.17E-2</v>
      </c>
    </row>
    <row r="74" spans="1:71">
      <c r="A74" s="45" t="s">
        <v>48</v>
      </c>
      <c r="B74" s="39">
        <v>0.1966</v>
      </c>
      <c r="C74" s="26">
        <v>0.19450000000000001</v>
      </c>
      <c r="D74" s="38">
        <v>0.20330000000000001</v>
      </c>
      <c r="E74" s="63" t="s">
        <v>13</v>
      </c>
      <c r="F74" s="25">
        <v>0.2167</v>
      </c>
      <c r="G74" s="38">
        <v>0.19489999999999999</v>
      </c>
      <c r="H74" s="26">
        <v>0.2</v>
      </c>
      <c r="I74" s="25">
        <v>0.16669999999999999</v>
      </c>
      <c r="J74" s="25">
        <v>0.2021</v>
      </c>
      <c r="K74" s="38">
        <v>0.2109</v>
      </c>
      <c r="L74" s="26">
        <v>0.187</v>
      </c>
      <c r="M74" s="27">
        <v>9.0899999999999995E-2</v>
      </c>
      <c r="N74" s="27">
        <v>0.33329999999999999</v>
      </c>
      <c r="O74" s="55">
        <v>0.28949999999999998</v>
      </c>
      <c r="P74" s="40">
        <v>8.3299999999999999E-2</v>
      </c>
      <c r="Q74" s="25">
        <v>0.1016</v>
      </c>
      <c r="R74" s="25">
        <v>0.18129999999999999</v>
      </c>
      <c r="S74" s="38">
        <v>0.3034</v>
      </c>
      <c r="T74" s="26">
        <v>0.20669999999999999</v>
      </c>
      <c r="U74" s="27">
        <v>0.375</v>
      </c>
      <c r="V74" s="25">
        <v>8.77E-2</v>
      </c>
      <c r="W74" s="27">
        <v>0.30769999999999997</v>
      </c>
      <c r="X74" s="27">
        <v>0.17949999999999999</v>
      </c>
      <c r="Y74" s="55">
        <v>0.2</v>
      </c>
      <c r="Z74" s="26">
        <v>0.1646</v>
      </c>
      <c r="AA74" s="38">
        <v>0.20219999999999999</v>
      </c>
      <c r="AB74" s="40">
        <v>9.5200000000000007E-2</v>
      </c>
      <c r="AC74" s="25">
        <v>0.16059999999999999</v>
      </c>
      <c r="AD74" s="25">
        <v>0.21690000000000001</v>
      </c>
      <c r="AE74" s="38">
        <v>0.24660000000000001</v>
      </c>
      <c r="AF74" s="26">
        <v>0.20810000000000001</v>
      </c>
      <c r="AG74" s="25">
        <v>0.19350000000000001</v>
      </c>
      <c r="AH74" s="25">
        <v>0.2296</v>
      </c>
      <c r="AI74" s="25">
        <v>0.2195</v>
      </c>
      <c r="AJ74" s="27">
        <v>0.1739</v>
      </c>
      <c r="AK74" s="25">
        <v>0.15490000000000001</v>
      </c>
      <c r="AL74" s="27">
        <v>0.1739</v>
      </c>
      <c r="AM74" s="27">
        <v>0.15559999999999999</v>
      </c>
      <c r="AN74" s="28" t="s">
        <v>13</v>
      </c>
      <c r="AO74" s="27">
        <v>0.2</v>
      </c>
      <c r="AP74" s="28" t="s">
        <v>13</v>
      </c>
      <c r="AQ74" s="27">
        <v>0.25</v>
      </c>
      <c r="AR74" s="25">
        <v>0.16489999999999999</v>
      </c>
      <c r="AS74" s="30" t="s">
        <v>13</v>
      </c>
      <c r="AT74" s="26">
        <v>0.19470000000000001</v>
      </c>
      <c r="AU74" s="38">
        <v>0.20899999999999999</v>
      </c>
      <c r="AV74" s="63" t="s">
        <v>13</v>
      </c>
      <c r="AW74" s="41" t="s">
        <v>13</v>
      </c>
      <c r="AX74" s="41" t="s">
        <v>13</v>
      </c>
      <c r="AY74" s="41" t="s">
        <v>13</v>
      </c>
      <c r="AZ74" s="28" t="s">
        <v>13</v>
      </c>
      <c r="BA74" s="41" t="s">
        <v>13</v>
      </c>
      <c r="BB74" s="28" t="s">
        <v>13</v>
      </c>
      <c r="BC74" s="28" t="s">
        <v>13</v>
      </c>
      <c r="BD74" s="41" t="s">
        <v>13</v>
      </c>
      <c r="BE74" s="25">
        <v>1</v>
      </c>
      <c r="BF74" s="28" t="s">
        <v>13</v>
      </c>
      <c r="BG74" s="28" t="s">
        <v>13</v>
      </c>
      <c r="BH74" s="41" t="s">
        <v>13</v>
      </c>
      <c r="BI74" s="30" t="s">
        <v>13</v>
      </c>
      <c r="BJ74" s="26">
        <v>0.27939999999999998</v>
      </c>
      <c r="BK74" s="25">
        <v>0.20169999999999999</v>
      </c>
      <c r="BL74" s="25">
        <v>0.18329999999999999</v>
      </c>
      <c r="BM74" s="25">
        <v>0.16470000000000001</v>
      </c>
      <c r="BN74" s="30" t="s">
        <v>13</v>
      </c>
      <c r="BO74" s="26">
        <v>0.1356</v>
      </c>
      <c r="BP74" s="25">
        <v>0.16980000000000001</v>
      </c>
      <c r="BQ74" s="25">
        <v>0.25</v>
      </c>
      <c r="BR74" s="25">
        <v>0.20080000000000001</v>
      </c>
      <c r="BS74" s="58">
        <v>0.1925</v>
      </c>
    </row>
    <row r="75" spans="1:71">
      <c r="A75" s="45" t="s">
        <v>188</v>
      </c>
      <c r="B75" s="54">
        <v>6.8699999999999997E-2</v>
      </c>
      <c r="C75" s="31">
        <v>6.4799999999999996E-2</v>
      </c>
      <c r="D75" s="42">
        <v>8.1299999999999997E-2</v>
      </c>
      <c r="E75" s="56">
        <v>0.33329999999999999</v>
      </c>
      <c r="F75" s="22">
        <v>1.67E-2</v>
      </c>
      <c r="G75" s="42">
        <v>7.85E-2</v>
      </c>
      <c r="H75" s="31">
        <v>0.05</v>
      </c>
      <c r="I75" s="22">
        <v>4.6300000000000001E-2</v>
      </c>
      <c r="J75" s="22">
        <v>8.5099999999999995E-2</v>
      </c>
      <c r="K75" s="42">
        <v>7.8100000000000003E-2</v>
      </c>
      <c r="L75" s="31">
        <v>7.3899999999999993E-2</v>
      </c>
      <c r="M75" s="47" t="s">
        <v>13</v>
      </c>
      <c r="N75" s="23">
        <v>6.6699999999999995E-2</v>
      </c>
      <c r="O75" s="74">
        <v>2.63E-2</v>
      </c>
      <c r="P75" s="43" t="s">
        <v>13</v>
      </c>
      <c r="Q75" s="22">
        <v>3.1199999999999999E-2</v>
      </c>
      <c r="R75" s="22">
        <v>2.75E-2</v>
      </c>
      <c r="S75" s="42">
        <v>0.1517</v>
      </c>
      <c r="T75" s="31">
        <v>7.7499999999999999E-2</v>
      </c>
      <c r="U75" s="47" t="s">
        <v>13</v>
      </c>
      <c r="V75" s="22">
        <v>3.5099999999999999E-2</v>
      </c>
      <c r="W75" s="23">
        <v>7.6899999999999996E-2</v>
      </c>
      <c r="X75" s="23">
        <v>5.1299999999999998E-2</v>
      </c>
      <c r="Y75" s="74">
        <v>0.05</v>
      </c>
      <c r="Z75" s="31">
        <v>6.3299999999999995E-2</v>
      </c>
      <c r="AA75" s="42">
        <v>6.9699999999999998E-2</v>
      </c>
      <c r="AB75" s="56">
        <v>7.1400000000000005E-2</v>
      </c>
      <c r="AC75" s="22">
        <v>5.11E-2</v>
      </c>
      <c r="AD75" s="22">
        <v>7.3499999999999996E-2</v>
      </c>
      <c r="AE75" s="42">
        <v>8.2199999999999995E-2</v>
      </c>
      <c r="AF75" s="31">
        <v>6.2199999999999998E-2</v>
      </c>
      <c r="AG75" s="22">
        <v>7.0999999999999994E-2</v>
      </c>
      <c r="AH75" s="22">
        <v>5.9299999999999999E-2</v>
      </c>
      <c r="AI75" s="22">
        <v>5.6899999999999999E-2</v>
      </c>
      <c r="AJ75" s="47" t="s">
        <v>13</v>
      </c>
      <c r="AK75" s="22">
        <v>5.6300000000000003E-2</v>
      </c>
      <c r="AL75" s="23">
        <v>0.13039999999999999</v>
      </c>
      <c r="AM75" s="23">
        <v>8.8900000000000007E-2</v>
      </c>
      <c r="AN75" s="23">
        <v>0.1429</v>
      </c>
      <c r="AO75" s="47" t="s">
        <v>13</v>
      </c>
      <c r="AP75" s="47" t="s">
        <v>13</v>
      </c>
      <c r="AQ75" s="23">
        <v>0.125</v>
      </c>
      <c r="AR75" s="22">
        <v>6.1899999999999997E-2</v>
      </c>
      <c r="AS75" s="53" t="s">
        <v>13</v>
      </c>
      <c r="AT75" s="31">
        <v>7.6600000000000001E-2</v>
      </c>
      <c r="AU75" s="42">
        <v>1.49E-2</v>
      </c>
      <c r="AV75" s="43" t="s">
        <v>13</v>
      </c>
      <c r="AW75" s="24" t="s">
        <v>13</v>
      </c>
      <c r="AX75" s="24" t="s">
        <v>13</v>
      </c>
      <c r="AY75" s="24" t="s">
        <v>13</v>
      </c>
      <c r="AZ75" s="47" t="s">
        <v>13</v>
      </c>
      <c r="BA75" s="24" t="s">
        <v>13</v>
      </c>
      <c r="BB75" s="47" t="s">
        <v>13</v>
      </c>
      <c r="BC75" s="47" t="s">
        <v>13</v>
      </c>
      <c r="BD75" s="24" t="s">
        <v>13</v>
      </c>
      <c r="BE75" s="24" t="s">
        <v>13</v>
      </c>
      <c r="BF75" s="23">
        <v>1</v>
      </c>
      <c r="BG75" s="47" t="s">
        <v>13</v>
      </c>
      <c r="BH75" s="24" t="s">
        <v>13</v>
      </c>
      <c r="BI75" s="53" t="s">
        <v>13</v>
      </c>
      <c r="BJ75" s="31">
        <v>5.8799999999999998E-2</v>
      </c>
      <c r="BK75" s="22">
        <v>1.6799999999999999E-2</v>
      </c>
      <c r="BL75" s="22">
        <v>0.1036</v>
      </c>
      <c r="BM75" s="22">
        <v>4.7100000000000003E-2</v>
      </c>
      <c r="BN75" s="53" t="s">
        <v>13</v>
      </c>
      <c r="BO75" s="31">
        <v>0.1186</v>
      </c>
      <c r="BP75" s="22">
        <v>8.4900000000000003E-2</v>
      </c>
      <c r="BQ75" s="22">
        <v>0.05</v>
      </c>
      <c r="BR75" s="22">
        <v>5.79E-2</v>
      </c>
      <c r="BS75" s="60">
        <v>7.9200000000000007E-2</v>
      </c>
    </row>
    <row r="76" spans="1:71">
      <c r="A76" s="45" t="s">
        <v>68</v>
      </c>
      <c r="B76" s="39">
        <v>6.4899999999999999E-2</v>
      </c>
      <c r="C76" s="26">
        <v>5.2400000000000002E-2</v>
      </c>
      <c r="D76" s="38">
        <v>0.1057</v>
      </c>
      <c r="E76" s="40">
        <v>0.1111</v>
      </c>
      <c r="F76" s="25">
        <v>0.05</v>
      </c>
      <c r="G76" s="38">
        <v>6.8400000000000002E-2</v>
      </c>
      <c r="H76" s="26">
        <v>0.06</v>
      </c>
      <c r="I76" s="25">
        <v>8.3299999999999999E-2</v>
      </c>
      <c r="J76" s="25">
        <v>6.3799999999999996E-2</v>
      </c>
      <c r="K76" s="38">
        <v>5.4699999999999999E-2</v>
      </c>
      <c r="L76" s="26">
        <v>6.3E-2</v>
      </c>
      <c r="M76" s="27">
        <v>0.18179999999999999</v>
      </c>
      <c r="N76" s="27">
        <v>6.6699999999999995E-2</v>
      </c>
      <c r="O76" s="55">
        <v>5.2600000000000001E-2</v>
      </c>
      <c r="P76" s="40">
        <v>5.5599999999999997E-2</v>
      </c>
      <c r="Q76" s="25">
        <v>0.1016</v>
      </c>
      <c r="R76" s="25">
        <v>6.59E-2</v>
      </c>
      <c r="S76" s="38">
        <v>3.9300000000000002E-2</v>
      </c>
      <c r="T76" s="26">
        <v>5.4300000000000001E-2</v>
      </c>
      <c r="U76" s="28" t="s">
        <v>13</v>
      </c>
      <c r="V76" s="25">
        <v>0.1404</v>
      </c>
      <c r="W76" s="28" t="s">
        <v>13</v>
      </c>
      <c r="X76" s="27">
        <v>2.5600000000000001E-2</v>
      </c>
      <c r="Y76" s="55">
        <v>0.2</v>
      </c>
      <c r="Z76" s="26">
        <v>8.8599999999999998E-2</v>
      </c>
      <c r="AA76" s="38">
        <v>6.0699999999999997E-2</v>
      </c>
      <c r="AB76" s="40">
        <v>7.1400000000000005E-2</v>
      </c>
      <c r="AC76" s="25">
        <v>0.1168</v>
      </c>
      <c r="AD76" s="25">
        <v>4.7800000000000002E-2</v>
      </c>
      <c r="AE76" s="38">
        <v>2.7400000000000001E-2</v>
      </c>
      <c r="AF76" s="26">
        <v>7.0300000000000001E-2</v>
      </c>
      <c r="AG76" s="25">
        <v>7.0999999999999994E-2</v>
      </c>
      <c r="AH76" s="25">
        <v>6.6699999999999995E-2</v>
      </c>
      <c r="AI76" s="25">
        <v>9.7600000000000006E-2</v>
      </c>
      <c r="AJ76" s="27">
        <v>0.13039999999999999</v>
      </c>
      <c r="AK76" s="25">
        <v>8.4500000000000006E-2</v>
      </c>
      <c r="AL76" s="27">
        <v>0.13039999999999999</v>
      </c>
      <c r="AM76" s="27">
        <v>6.6699999999999995E-2</v>
      </c>
      <c r="AN76" s="28" t="s">
        <v>13</v>
      </c>
      <c r="AO76" s="27">
        <v>0.2</v>
      </c>
      <c r="AP76" s="28" t="s">
        <v>13</v>
      </c>
      <c r="AQ76" s="27">
        <v>0.25</v>
      </c>
      <c r="AR76" s="25">
        <v>5.1499999999999997E-2</v>
      </c>
      <c r="AS76" s="30" t="s">
        <v>13</v>
      </c>
      <c r="AT76" s="26">
        <v>6.3500000000000001E-2</v>
      </c>
      <c r="AU76" s="38">
        <v>7.46E-2</v>
      </c>
      <c r="AV76" s="63" t="s">
        <v>13</v>
      </c>
      <c r="AW76" s="41" t="s">
        <v>13</v>
      </c>
      <c r="AX76" s="41" t="s">
        <v>13</v>
      </c>
      <c r="AY76" s="41" t="s">
        <v>13</v>
      </c>
      <c r="AZ76" s="28" t="s">
        <v>13</v>
      </c>
      <c r="BA76" s="41" t="s">
        <v>13</v>
      </c>
      <c r="BB76" s="28" t="s">
        <v>13</v>
      </c>
      <c r="BC76" s="28" t="s">
        <v>13</v>
      </c>
      <c r="BD76" s="41" t="s">
        <v>13</v>
      </c>
      <c r="BE76" s="41" t="s">
        <v>13</v>
      </c>
      <c r="BF76" s="28" t="s">
        <v>13</v>
      </c>
      <c r="BG76" s="27">
        <v>1</v>
      </c>
      <c r="BH76" s="41" t="s">
        <v>13</v>
      </c>
      <c r="BI76" s="30" t="s">
        <v>13</v>
      </c>
      <c r="BJ76" s="26">
        <v>7.3499999999999996E-2</v>
      </c>
      <c r="BK76" s="25">
        <v>5.04E-2</v>
      </c>
      <c r="BL76" s="25">
        <v>3.1899999999999998E-2</v>
      </c>
      <c r="BM76" s="25">
        <v>0.17649999999999999</v>
      </c>
      <c r="BN76" s="30" t="s">
        <v>13</v>
      </c>
      <c r="BO76" s="26">
        <v>0.18640000000000001</v>
      </c>
      <c r="BP76" s="25">
        <v>9.4299999999999995E-2</v>
      </c>
      <c r="BQ76" s="25">
        <v>0.06</v>
      </c>
      <c r="BR76" s="25">
        <v>2.7E-2</v>
      </c>
      <c r="BS76" s="58">
        <v>0.1019</v>
      </c>
    </row>
    <row r="77" spans="1:71">
      <c r="A77" s="45" t="s">
        <v>203</v>
      </c>
      <c r="B77" s="54">
        <v>0.13930000000000001</v>
      </c>
      <c r="C77" s="31">
        <v>0.1172</v>
      </c>
      <c r="D77" s="42">
        <v>0.2114</v>
      </c>
      <c r="E77" s="56">
        <v>0.1111</v>
      </c>
      <c r="F77" s="22">
        <v>0.17499999999999999</v>
      </c>
      <c r="G77" s="42">
        <v>0.12909999999999999</v>
      </c>
      <c r="H77" s="31">
        <v>0.2</v>
      </c>
      <c r="I77" s="22">
        <v>0.15740000000000001</v>
      </c>
      <c r="J77" s="22">
        <v>0.11169999999999999</v>
      </c>
      <c r="K77" s="42">
        <v>0.1172</v>
      </c>
      <c r="L77" s="31">
        <v>0.1348</v>
      </c>
      <c r="M77" s="23">
        <v>0.18179999999999999</v>
      </c>
      <c r="N77" s="23">
        <v>6.6699999999999995E-2</v>
      </c>
      <c r="O77" s="74">
        <v>0.21049999999999999</v>
      </c>
      <c r="P77" s="56">
        <v>0.1111</v>
      </c>
      <c r="Q77" s="22">
        <v>0.1719</v>
      </c>
      <c r="R77" s="22">
        <v>0.1154</v>
      </c>
      <c r="S77" s="42">
        <v>0.14610000000000001</v>
      </c>
      <c r="T77" s="31">
        <v>0.1318</v>
      </c>
      <c r="U77" s="23">
        <v>0.125</v>
      </c>
      <c r="V77" s="22">
        <v>0.1053</v>
      </c>
      <c r="W77" s="23">
        <v>0.23080000000000001</v>
      </c>
      <c r="X77" s="23">
        <v>0.25640000000000002</v>
      </c>
      <c r="Y77" s="74">
        <v>0.1</v>
      </c>
      <c r="Z77" s="31">
        <v>0.1772</v>
      </c>
      <c r="AA77" s="42">
        <v>0.1326</v>
      </c>
      <c r="AB77" s="56">
        <v>0.21429999999999999</v>
      </c>
      <c r="AC77" s="22">
        <v>0.17519999999999999</v>
      </c>
      <c r="AD77" s="22">
        <v>0.1066</v>
      </c>
      <c r="AE77" s="42">
        <v>0.1507</v>
      </c>
      <c r="AF77" s="31">
        <v>0.14050000000000001</v>
      </c>
      <c r="AG77" s="22">
        <v>0.18709999999999999</v>
      </c>
      <c r="AH77" s="22">
        <v>0.1074</v>
      </c>
      <c r="AI77" s="22">
        <v>0.13819999999999999</v>
      </c>
      <c r="AJ77" s="23">
        <v>4.3499999999999997E-2</v>
      </c>
      <c r="AK77" s="22">
        <v>0.14080000000000001</v>
      </c>
      <c r="AL77" s="23">
        <v>4.3499999999999997E-2</v>
      </c>
      <c r="AM77" s="23">
        <v>0.2</v>
      </c>
      <c r="AN77" s="23">
        <v>0.28570000000000001</v>
      </c>
      <c r="AO77" s="23">
        <v>0.2</v>
      </c>
      <c r="AP77" s="47" t="s">
        <v>13</v>
      </c>
      <c r="AQ77" s="47" t="s">
        <v>13</v>
      </c>
      <c r="AR77" s="22">
        <v>0.16489999999999999</v>
      </c>
      <c r="AS77" s="53" t="s">
        <v>13</v>
      </c>
      <c r="AT77" s="31">
        <v>0.1313</v>
      </c>
      <c r="AU77" s="42">
        <v>0.19400000000000001</v>
      </c>
      <c r="AV77" s="43" t="s">
        <v>13</v>
      </c>
      <c r="AW77" s="24" t="s">
        <v>13</v>
      </c>
      <c r="AX77" s="24" t="s">
        <v>13</v>
      </c>
      <c r="AY77" s="24" t="s">
        <v>13</v>
      </c>
      <c r="AZ77" s="47" t="s">
        <v>13</v>
      </c>
      <c r="BA77" s="24" t="s">
        <v>13</v>
      </c>
      <c r="BB77" s="47" t="s">
        <v>13</v>
      </c>
      <c r="BC77" s="47" t="s">
        <v>13</v>
      </c>
      <c r="BD77" s="24" t="s">
        <v>13</v>
      </c>
      <c r="BE77" s="24" t="s">
        <v>13</v>
      </c>
      <c r="BF77" s="47" t="s">
        <v>13</v>
      </c>
      <c r="BG77" s="47" t="s">
        <v>13</v>
      </c>
      <c r="BH77" s="22">
        <v>1</v>
      </c>
      <c r="BI77" s="53" t="s">
        <v>13</v>
      </c>
      <c r="BJ77" s="31">
        <v>0.1176</v>
      </c>
      <c r="BK77" s="22">
        <v>0.18490000000000001</v>
      </c>
      <c r="BL77" s="22">
        <v>0.1275</v>
      </c>
      <c r="BM77" s="22">
        <v>0.12939999999999999</v>
      </c>
      <c r="BN77" s="53" t="s">
        <v>13</v>
      </c>
      <c r="BO77" s="31">
        <v>6.7799999999999999E-2</v>
      </c>
      <c r="BP77" s="22">
        <v>0.1321</v>
      </c>
      <c r="BQ77" s="22">
        <v>0.15</v>
      </c>
      <c r="BR77" s="22">
        <v>0.15440000000000001</v>
      </c>
      <c r="BS77" s="60">
        <v>0.1245</v>
      </c>
    </row>
    <row r="78" spans="1:71">
      <c r="A78" s="45" t="s">
        <v>63</v>
      </c>
      <c r="B78" s="90">
        <v>1.9E-3</v>
      </c>
      <c r="C78" s="75">
        <v>2.5000000000000001E-3</v>
      </c>
      <c r="D78" s="36" t="s">
        <v>13</v>
      </c>
      <c r="E78" s="73" t="s">
        <v>13</v>
      </c>
      <c r="F78" s="34" t="s">
        <v>13</v>
      </c>
      <c r="G78" s="72">
        <v>2.5000000000000001E-3</v>
      </c>
      <c r="H78" s="37" t="s">
        <v>13</v>
      </c>
      <c r="I78" s="29">
        <v>9.2999999999999992E-3</v>
      </c>
      <c r="J78" s="34" t="s">
        <v>13</v>
      </c>
      <c r="K78" s="36" t="s">
        <v>13</v>
      </c>
      <c r="L78" s="75">
        <v>2.2000000000000001E-3</v>
      </c>
      <c r="M78" s="35" t="s">
        <v>13</v>
      </c>
      <c r="N78" s="35" t="s">
        <v>13</v>
      </c>
      <c r="O78" s="79" t="s">
        <v>13</v>
      </c>
      <c r="P78" s="73" t="s">
        <v>13</v>
      </c>
      <c r="Q78" s="34" t="s">
        <v>13</v>
      </c>
      <c r="R78" s="34" t="s">
        <v>13</v>
      </c>
      <c r="S78" s="72">
        <v>5.5999999999999999E-3</v>
      </c>
      <c r="T78" s="75">
        <v>2.5999999999999999E-3</v>
      </c>
      <c r="U78" s="35" t="s">
        <v>13</v>
      </c>
      <c r="V78" s="34" t="s">
        <v>13</v>
      </c>
      <c r="W78" s="35" t="s">
        <v>13</v>
      </c>
      <c r="X78" s="35" t="s">
        <v>13</v>
      </c>
      <c r="Y78" s="79" t="s">
        <v>13</v>
      </c>
      <c r="Z78" s="37" t="s">
        <v>13</v>
      </c>
      <c r="AA78" s="72">
        <v>2.2000000000000001E-3</v>
      </c>
      <c r="AB78" s="73" t="s">
        <v>13</v>
      </c>
      <c r="AC78" s="34" t="s">
        <v>13</v>
      </c>
      <c r="AD78" s="29">
        <v>3.7000000000000002E-3</v>
      </c>
      <c r="AE78" s="36" t="s">
        <v>13</v>
      </c>
      <c r="AF78" s="37" t="s">
        <v>13</v>
      </c>
      <c r="AG78" s="34" t="s">
        <v>13</v>
      </c>
      <c r="AH78" s="34" t="s">
        <v>13</v>
      </c>
      <c r="AI78" s="34" t="s">
        <v>13</v>
      </c>
      <c r="AJ78" s="35" t="s">
        <v>13</v>
      </c>
      <c r="AK78" s="34" t="s">
        <v>13</v>
      </c>
      <c r="AL78" s="35" t="s">
        <v>13</v>
      </c>
      <c r="AM78" s="35" t="s">
        <v>13</v>
      </c>
      <c r="AN78" s="35" t="s">
        <v>13</v>
      </c>
      <c r="AO78" s="35" t="s">
        <v>13</v>
      </c>
      <c r="AP78" s="35" t="s">
        <v>13</v>
      </c>
      <c r="AQ78" s="35" t="s">
        <v>13</v>
      </c>
      <c r="AR78" s="29">
        <v>1.03E-2</v>
      </c>
      <c r="AS78" s="79" t="s">
        <v>13</v>
      </c>
      <c r="AT78" s="75">
        <v>2.2000000000000001E-3</v>
      </c>
      <c r="AU78" s="36" t="s">
        <v>13</v>
      </c>
      <c r="AV78" s="73" t="s">
        <v>13</v>
      </c>
      <c r="AW78" s="34" t="s">
        <v>13</v>
      </c>
      <c r="AX78" s="34" t="s">
        <v>13</v>
      </c>
      <c r="AY78" s="34" t="s">
        <v>13</v>
      </c>
      <c r="AZ78" s="35" t="s">
        <v>13</v>
      </c>
      <c r="BA78" s="34" t="s">
        <v>13</v>
      </c>
      <c r="BB78" s="35" t="s">
        <v>13</v>
      </c>
      <c r="BC78" s="35" t="s">
        <v>13</v>
      </c>
      <c r="BD78" s="34" t="s">
        <v>13</v>
      </c>
      <c r="BE78" s="34" t="s">
        <v>13</v>
      </c>
      <c r="BF78" s="35" t="s">
        <v>13</v>
      </c>
      <c r="BG78" s="35" t="s">
        <v>13</v>
      </c>
      <c r="BH78" s="34" t="s">
        <v>13</v>
      </c>
      <c r="BI78" s="65">
        <v>1</v>
      </c>
      <c r="BJ78" s="37" t="s">
        <v>13</v>
      </c>
      <c r="BK78" s="29">
        <v>8.3999999999999995E-3</v>
      </c>
      <c r="BL78" s="34" t="s">
        <v>13</v>
      </c>
      <c r="BM78" s="34" t="s">
        <v>13</v>
      </c>
      <c r="BN78" s="79" t="s">
        <v>13</v>
      </c>
      <c r="BO78" s="37" t="s">
        <v>13</v>
      </c>
      <c r="BP78" s="34" t="s">
        <v>13</v>
      </c>
      <c r="BQ78" s="34" t="s">
        <v>13</v>
      </c>
      <c r="BR78" s="29">
        <v>3.8999999999999998E-3</v>
      </c>
      <c r="BS78" s="98" t="s">
        <v>13</v>
      </c>
    </row>
    <row r="79" spans="1:71" ht="40">
      <c r="A79" s="64" t="s">
        <v>46</v>
      </c>
    </row>
    <row r="80" spans="1:71">
      <c r="A80" s="51" t="s">
        <v>42</v>
      </c>
      <c r="B80" s="50">
        <v>524</v>
      </c>
      <c r="C80" s="70">
        <v>401</v>
      </c>
      <c r="D80" s="52">
        <v>123</v>
      </c>
      <c r="E80" s="62">
        <v>9</v>
      </c>
      <c r="F80" s="32">
        <v>120</v>
      </c>
      <c r="G80" s="52">
        <v>395</v>
      </c>
      <c r="H80" s="70">
        <v>100</v>
      </c>
      <c r="I80" s="32">
        <v>108</v>
      </c>
      <c r="J80" s="32">
        <v>188</v>
      </c>
      <c r="K80" s="52">
        <v>128</v>
      </c>
      <c r="L80" s="70">
        <v>460</v>
      </c>
      <c r="M80" s="33">
        <v>11</v>
      </c>
      <c r="N80" s="33">
        <v>15</v>
      </c>
      <c r="O80" s="67">
        <v>38</v>
      </c>
      <c r="P80" s="62">
        <v>36</v>
      </c>
      <c r="Q80" s="32">
        <v>128</v>
      </c>
      <c r="R80" s="32">
        <v>182</v>
      </c>
      <c r="S80" s="52">
        <v>178</v>
      </c>
      <c r="T80" s="70">
        <v>387</v>
      </c>
      <c r="U80" s="33">
        <v>8</v>
      </c>
      <c r="V80" s="32">
        <v>57</v>
      </c>
      <c r="W80" s="33">
        <v>13</v>
      </c>
      <c r="X80" s="33">
        <v>39</v>
      </c>
      <c r="Y80" s="67">
        <v>20</v>
      </c>
      <c r="Z80" s="70">
        <v>79</v>
      </c>
      <c r="AA80" s="52">
        <v>445</v>
      </c>
      <c r="AB80" s="62">
        <v>42</v>
      </c>
      <c r="AC80" s="32">
        <v>137</v>
      </c>
      <c r="AD80" s="32">
        <v>272</v>
      </c>
      <c r="AE80" s="52">
        <v>73</v>
      </c>
      <c r="AF80" s="70">
        <v>370</v>
      </c>
      <c r="AG80" s="32">
        <v>155</v>
      </c>
      <c r="AH80" s="32">
        <v>270</v>
      </c>
      <c r="AI80" s="32">
        <v>123</v>
      </c>
      <c r="AJ80" s="33">
        <v>23</v>
      </c>
      <c r="AK80" s="32">
        <v>71</v>
      </c>
      <c r="AL80" s="33">
        <v>23</v>
      </c>
      <c r="AM80" s="33">
        <v>45</v>
      </c>
      <c r="AN80" s="33">
        <v>7</v>
      </c>
      <c r="AO80" s="33">
        <v>5</v>
      </c>
      <c r="AP80" s="33">
        <v>1</v>
      </c>
      <c r="AQ80" s="33">
        <v>8</v>
      </c>
      <c r="AR80" s="32">
        <v>97</v>
      </c>
      <c r="AS80" s="67">
        <v>2</v>
      </c>
      <c r="AT80" s="70">
        <v>457</v>
      </c>
      <c r="AU80" s="52">
        <v>67</v>
      </c>
      <c r="AV80" s="62">
        <v>10</v>
      </c>
      <c r="AW80" s="32" t="s">
        <v>13</v>
      </c>
      <c r="AX80" s="32">
        <v>51</v>
      </c>
      <c r="AY80" s="32">
        <v>51</v>
      </c>
      <c r="AZ80" s="33">
        <v>17</v>
      </c>
      <c r="BA80" s="32">
        <v>65</v>
      </c>
      <c r="BB80" s="33">
        <v>19</v>
      </c>
      <c r="BC80" s="33">
        <v>8</v>
      </c>
      <c r="BD80" s="32">
        <v>56</v>
      </c>
      <c r="BE80" s="32">
        <v>103</v>
      </c>
      <c r="BF80" s="33">
        <v>36</v>
      </c>
      <c r="BG80" s="33">
        <v>34</v>
      </c>
      <c r="BH80" s="32">
        <v>73</v>
      </c>
      <c r="BI80" s="67">
        <v>1</v>
      </c>
      <c r="BJ80" s="70">
        <v>68</v>
      </c>
      <c r="BK80" s="32">
        <v>119</v>
      </c>
      <c r="BL80" s="32">
        <v>251</v>
      </c>
      <c r="BM80" s="32">
        <v>85</v>
      </c>
      <c r="BN80" s="67">
        <v>1</v>
      </c>
      <c r="BO80" s="70">
        <v>59</v>
      </c>
      <c r="BP80" s="32">
        <v>106</v>
      </c>
      <c r="BQ80" s="32">
        <v>100</v>
      </c>
      <c r="BR80" s="32">
        <v>259</v>
      </c>
      <c r="BS80" s="49">
        <v>265</v>
      </c>
    </row>
    <row r="81" spans="1:71">
      <c r="A81" s="45" t="s">
        <v>32</v>
      </c>
      <c r="B81" s="54">
        <v>1.72E-2</v>
      </c>
      <c r="C81" s="31">
        <v>0.02</v>
      </c>
      <c r="D81" s="42">
        <v>8.0999999999999996E-3</v>
      </c>
      <c r="E81" s="43" t="s">
        <v>13</v>
      </c>
      <c r="F81" s="22">
        <v>2.5000000000000001E-2</v>
      </c>
      <c r="G81" s="42">
        <v>1.52E-2</v>
      </c>
      <c r="H81" s="46" t="s">
        <v>13</v>
      </c>
      <c r="I81" s="22">
        <v>1.8499999999999999E-2</v>
      </c>
      <c r="J81" s="22">
        <v>1.06E-2</v>
      </c>
      <c r="K81" s="42">
        <v>3.9100000000000003E-2</v>
      </c>
      <c r="L81" s="31">
        <v>1.7399999999999999E-2</v>
      </c>
      <c r="M81" s="47" t="s">
        <v>13</v>
      </c>
      <c r="N81" s="47" t="s">
        <v>13</v>
      </c>
      <c r="O81" s="74">
        <v>2.63E-2</v>
      </c>
      <c r="P81" s="43" t="s">
        <v>13</v>
      </c>
      <c r="Q81" s="22">
        <v>2.3400000000000001E-2</v>
      </c>
      <c r="R81" s="22">
        <v>1.0999999999999999E-2</v>
      </c>
      <c r="S81" s="42">
        <v>2.2499999999999999E-2</v>
      </c>
      <c r="T81" s="31">
        <v>1.8100000000000002E-2</v>
      </c>
      <c r="U81" s="47" t="s">
        <v>13</v>
      </c>
      <c r="V81" s="22">
        <v>3.5099999999999999E-2</v>
      </c>
      <c r="W81" s="47" t="s">
        <v>13</v>
      </c>
      <c r="X81" s="47" t="s">
        <v>13</v>
      </c>
      <c r="Y81" s="53" t="s">
        <v>13</v>
      </c>
      <c r="Z81" s="31">
        <v>2.53E-2</v>
      </c>
      <c r="AA81" s="42">
        <v>1.5699999999999999E-2</v>
      </c>
      <c r="AB81" s="56">
        <v>2.3800000000000002E-2</v>
      </c>
      <c r="AC81" s="22">
        <v>2.1899999999999999E-2</v>
      </c>
      <c r="AD81" s="22">
        <v>1.47E-2</v>
      </c>
      <c r="AE81" s="42">
        <v>1.37E-2</v>
      </c>
      <c r="AF81" s="31">
        <v>2.1600000000000001E-2</v>
      </c>
      <c r="AG81" s="22">
        <v>1.9400000000000001E-2</v>
      </c>
      <c r="AH81" s="22">
        <v>2.9600000000000001E-2</v>
      </c>
      <c r="AI81" s="22">
        <v>4.07E-2</v>
      </c>
      <c r="AJ81" s="47" t="s">
        <v>13</v>
      </c>
      <c r="AK81" s="22">
        <v>1.41E-2</v>
      </c>
      <c r="AL81" s="47" t="s">
        <v>13</v>
      </c>
      <c r="AM81" s="23">
        <v>4.4400000000000002E-2</v>
      </c>
      <c r="AN81" s="23">
        <v>0.1429</v>
      </c>
      <c r="AO81" s="47" t="s">
        <v>13</v>
      </c>
      <c r="AP81" s="47" t="s">
        <v>13</v>
      </c>
      <c r="AQ81" s="47" t="s">
        <v>13</v>
      </c>
      <c r="AR81" s="24" t="s">
        <v>13</v>
      </c>
      <c r="AS81" s="53" t="s">
        <v>13</v>
      </c>
      <c r="AT81" s="31">
        <v>1.7500000000000002E-2</v>
      </c>
      <c r="AU81" s="42">
        <v>1.49E-2</v>
      </c>
      <c r="AV81" s="56">
        <v>0.1</v>
      </c>
      <c r="AW81" s="24" t="s">
        <v>13</v>
      </c>
      <c r="AX81" s="24" t="s">
        <v>13</v>
      </c>
      <c r="AY81" s="22">
        <v>3.9199999999999999E-2</v>
      </c>
      <c r="AZ81" s="23">
        <v>5.8799999999999998E-2</v>
      </c>
      <c r="BA81" s="24" t="s">
        <v>13</v>
      </c>
      <c r="BB81" s="47" t="s">
        <v>13</v>
      </c>
      <c r="BC81" s="47" t="s">
        <v>13</v>
      </c>
      <c r="BD81" s="24" t="s">
        <v>13</v>
      </c>
      <c r="BE81" s="22">
        <v>9.7000000000000003E-3</v>
      </c>
      <c r="BF81" s="23">
        <v>2.7799999999999998E-2</v>
      </c>
      <c r="BG81" s="23">
        <v>2.9399999999999999E-2</v>
      </c>
      <c r="BH81" s="22">
        <v>2.7400000000000001E-2</v>
      </c>
      <c r="BI81" s="53" t="s">
        <v>13</v>
      </c>
      <c r="BJ81" s="31">
        <v>1.47E-2</v>
      </c>
      <c r="BK81" s="22">
        <v>1.6799999999999999E-2</v>
      </c>
      <c r="BL81" s="22">
        <v>2.3900000000000001E-2</v>
      </c>
      <c r="BM81" s="24" t="s">
        <v>13</v>
      </c>
      <c r="BN81" s="53" t="s">
        <v>13</v>
      </c>
      <c r="BO81" s="46" t="s">
        <v>13</v>
      </c>
      <c r="BP81" s="22">
        <v>4.7199999999999999E-2</v>
      </c>
      <c r="BQ81" s="22">
        <v>0.02</v>
      </c>
      <c r="BR81" s="22">
        <v>7.7000000000000002E-3</v>
      </c>
      <c r="BS81" s="60">
        <v>2.64E-2</v>
      </c>
    </row>
    <row r="82" spans="1:71">
      <c r="A82" s="45" t="s">
        <v>94</v>
      </c>
      <c r="B82" s="39">
        <v>1.9099999999999999E-2</v>
      </c>
      <c r="C82" s="26">
        <v>0.02</v>
      </c>
      <c r="D82" s="38">
        <v>1.6299999999999999E-2</v>
      </c>
      <c r="E82" s="63" t="s">
        <v>13</v>
      </c>
      <c r="F82" s="25">
        <v>2.5000000000000001E-2</v>
      </c>
      <c r="G82" s="38">
        <v>1.77E-2</v>
      </c>
      <c r="H82" s="26">
        <v>0.02</v>
      </c>
      <c r="I82" s="25">
        <v>9.2999999999999992E-3</v>
      </c>
      <c r="J82" s="25">
        <v>1.6E-2</v>
      </c>
      <c r="K82" s="38">
        <v>3.1199999999999999E-2</v>
      </c>
      <c r="L82" s="26">
        <v>1.9599999999999999E-2</v>
      </c>
      <c r="M82" s="28" t="s">
        <v>13</v>
      </c>
      <c r="N82" s="28" t="s">
        <v>13</v>
      </c>
      <c r="O82" s="55">
        <v>2.63E-2</v>
      </c>
      <c r="P82" s="63" t="s">
        <v>13</v>
      </c>
      <c r="Q82" s="25">
        <v>7.7999999999999996E-3</v>
      </c>
      <c r="R82" s="25">
        <v>2.1999999999999999E-2</v>
      </c>
      <c r="S82" s="38">
        <v>2.81E-2</v>
      </c>
      <c r="T82" s="26">
        <v>2.58E-2</v>
      </c>
      <c r="U82" s="28" t="s">
        <v>13</v>
      </c>
      <c r="V82" s="41" t="s">
        <v>13</v>
      </c>
      <c r="W82" s="28" t="s">
        <v>13</v>
      </c>
      <c r="X82" s="28" t="s">
        <v>13</v>
      </c>
      <c r="Y82" s="30" t="s">
        <v>13</v>
      </c>
      <c r="Z82" s="26">
        <v>2.53E-2</v>
      </c>
      <c r="AA82" s="38">
        <v>1.7999999999999999E-2</v>
      </c>
      <c r="AB82" s="63" t="s">
        <v>13</v>
      </c>
      <c r="AC82" s="25">
        <v>2.1899999999999999E-2</v>
      </c>
      <c r="AD82" s="25">
        <v>2.2100000000000002E-2</v>
      </c>
      <c r="AE82" s="38">
        <v>1.37E-2</v>
      </c>
      <c r="AF82" s="26">
        <v>2.1600000000000001E-2</v>
      </c>
      <c r="AG82" s="25">
        <v>2.58E-2</v>
      </c>
      <c r="AH82" s="25">
        <v>2.2200000000000001E-2</v>
      </c>
      <c r="AI82" s="25">
        <v>3.2500000000000001E-2</v>
      </c>
      <c r="AJ82" s="28" t="s">
        <v>13</v>
      </c>
      <c r="AK82" s="25">
        <v>2.8199999999999999E-2</v>
      </c>
      <c r="AL82" s="27">
        <v>0.13039999999999999</v>
      </c>
      <c r="AM82" s="27">
        <v>2.2200000000000001E-2</v>
      </c>
      <c r="AN82" s="27">
        <v>0.1429</v>
      </c>
      <c r="AO82" s="28" t="s">
        <v>13</v>
      </c>
      <c r="AP82" s="28" t="s">
        <v>13</v>
      </c>
      <c r="AQ82" s="28" t="s">
        <v>13</v>
      </c>
      <c r="AR82" s="25">
        <v>2.06E-2</v>
      </c>
      <c r="AS82" s="30" t="s">
        <v>13</v>
      </c>
      <c r="AT82" s="26">
        <v>1.9699999999999999E-2</v>
      </c>
      <c r="AU82" s="38">
        <v>1.49E-2</v>
      </c>
      <c r="AV82" s="63" t="s">
        <v>13</v>
      </c>
      <c r="AW82" s="41" t="s">
        <v>13</v>
      </c>
      <c r="AX82" s="25">
        <v>3.9199999999999999E-2</v>
      </c>
      <c r="AY82" s="25">
        <v>1.9599999999999999E-2</v>
      </c>
      <c r="AZ82" s="28" t="s">
        <v>13</v>
      </c>
      <c r="BA82" s="41" t="s">
        <v>13</v>
      </c>
      <c r="BB82" s="28" t="s">
        <v>13</v>
      </c>
      <c r="BC82" s="28" t="s">
        <v>13</v>
      </c>
      <c r="BD82" s="25">
        <v>3.5700000000000003E-2</v>
      </c>
      <c r="BE82" s="25">
        <v>9.7000000000000003E-3</v>
      </c>
      <c r="BF82" s="27">
        <v>2.7799999999999998E-2</v>
      </c>
      <c r="BG82" s="27">
        <v>5.8799999999999998E-2</v>
      </c>
      <c r="BH82" s="25">
        <v>1.37E-2</v>
      </c>
      <c r="BI82" s="30" t="s">
        <v>13</v>
      </c>
      <c r="BJ82" s="26">
        <v>2.9399999999999999E-2</v>
      </c>
      <c r="BK82" s="25">
        <v>8.3999999999999995E-3</v>
      </c>
      <c r="BL82" s="25">
        <v>2.3900000000000001E-2</v>
      </c>
      <c r="BM82" s="25">
        <v>1.18E-2</v>
      </c>
      <c r="BN82" s="30" t="s">
        <v>13</v>
      </c>
      <c r="BO82" s="26">
        <v>5.0799999999999998E-2</v>
      </c>
      <c r="BP82" s="25">
        <v>2.8299999999999999E-2</v>
      </c>
      <c r="BQ82" s="25">
        <v>0.02</v>
      </c>
      <c r="BR82" s="25">
        <v>7.7000000000000002E-3</v>
      </c>
      <c r="BS82" s="58">
        <v>3.0200000000000001E-2</v>
      </c>
    </row>
    <row r="83" spans="1:71">
      <c r="A83" s="45" t="s">
        <v>192</v>
      </c>
      <c r="B83" s="54">
        <v>2.1000000000000001E-2</v>
      </c>
      <c r="C83" s="31">
        <v>1.7500000000000002E-2</v>
      </c>
      <c r="D83" s="42">
        <v>3.2500000000000001E-2</v>
      </c>
      <c r="E83" s="56">
        <v>0.22220000000000001</v>
      </c>
      <c r="F83" s="22">
        <v>2.5000000000000001E-2</v>
      </c>
      <c r="G83" s="42">
        <v>1.52E-2</v>
      </c>
      <c r="H83" s="31">
        <v>0.02</v>
      </c>
      <c r="I83" s="22">
        <v>9.2999999999999992E-3</v>
      </c>
      <c r="J83" s="22">
        <v>2.6599999999999999E-2</v>
      </c>
      <c r="K83" s="42">
        <v>2.3400000000000001E-2</v>
      </c>
      <c r="L83" s="31">
        <v>1.9599999999999999E-2</v>
      </c>
      <c r="M83" s="23">
        <v>9.0899999999999995E-2</v>
      </c>
      <c r="N83" s="23">
        <v>6.6699999999999995E-2</v>
      </c>
      <c r="O83" s="53" t="s">
        <v>13</v>
      </c>
      <c r="P83" s="56">
        <v>5.5599999999999997E-2</v>
      </c>
      <c r="Q83" s="22">
        <v>2.3400000000000001E-2</v>
      </c>
      <c r="R83" s="22">
        <v>1.6500000000000001E-2</v>
      </c>
      <c r="S83" s="42">
        <v>1.6899999999999998E-2</v>
      </c>
      <c r="T83" s="31">
        <v>2.07E-2</v>
      </c>
      <c r="U83" s="47" t="s">
        <v>13</v>
      </c>
      <c r="V83" s="22">
        <v>1.7500000000000002E-2</v>
      </c>
      <c r="W83" s="47" t="s">
        <v>13</v>
      </c>
      <c r="X83" s="23">
        <v>5.1299999999999998E-2</v>
      </c>
      <c r="Y83" s="53" t="s">
        <v>13</v>
      </c>
      <c r="Z83" s="31">
        <v>2.53E-2</v>
      </c>
      <c r="AA83" s="42">
        <v>2.0199999999999999E-2</v>
      </c>
      <c r="AB83" s="56">
        <v>2.3800000000000002E-2</v>
      </c>
      <c r="AC83" s="22">
        <v>2.1899999999999999E-2</v>
      </c>
      <c r="AD83" s="22">
        <v>1.84E-2</v>
      </c>
      <c r="AE83" s="42">
        <v>2.7400000000000001E-2</v>
      </c>
      <c r="AF83" s="31">
        <v>1.89E-2</v>
      </c>
      <c r="AG83" s="22">
        <v>3.2300000000000002E-2</v>
      </c>
      <c r="AH83" s="22">
        <v>2.2200000000000001E-2</v>
      </c>
      <c r="AI83" s="22">
        <v>1.6299999999999999E-2</v>
      </c>
      <c r="AJ83" s="47" t="s">
        <v>13</v>
      </c>
      <c r="AK83" s="22">
        <v>1.41E-2</v>
      </c>
      <c r="AL83" s="23">
        <v>4.3499999999999997E-2</v>
      </c>
      <c r="AM83" s="23">
        <v>6.6699999999999995E-2</v>
      </c>
      <c r="AN83" s="23">
        <v>0.1429</v>
      </c>
      <c r="AO83" s="23">
        <v>0.2</v>
      </c>
      <c r="AP83" s="47" t="s">
        <v>13</v>
      </c>
      <c r="AQ83" s="23">
        <v>0.125</v>
      </c>
      <c r="AR83" s="22">
        <v>2.06E-2</v>
      </c>
      <c r="AS83" s="53" t="s">
        <v>13</v>
      </c>
      <c r="AT83" s="31">
        <v>2.1899999999999999E-2</v>
      </c>
      <c r="AU83" s="42">
        <v>1.49E-2</v>
      </c>
      <c r="AV83" s="43" t="s">
        <v>13</v>
      </c>
      <c r="AW83" s="24" t="s">
        <v>13</v>
      </c>
      <c r="AX83" s="22">
        <v>1.9599999999999999E-2</v>
      </c>
      <c r="AY83" s="24" t="s">
        <v>13</v>
      </c>
      <c r="AZ83" s="47" t="s">
        <v>13</v>
      </c>
      <c r="BA83" s="22">
        <v>1.54E-2</v>
      </c>
      <c r="BB83" s="47" t="s">
        <v>13</v>
      </c>
      <c r="BC83" s="47" t="s">
        <v>13</v>
      </c>
      <c r="BD83" s="24" t="s">
        <v>13</v>
      </c>
      <c r="BE83" s="22">
        <v>3.8800000000000001E-2</v>
      </c>
      <c r="BF83" s="23">
        <v>8.3299999999999999E-2</v>
      </c>
      <c r="BG83" s="23">
        <v>2.9399999999999999E-2</v>
      </c>
      <c r="BH83" s="22">
        <v>1.37E-2</v>
      </c>
      <c r="BI83" s="53" t="s">
        <v>13</v>
      </c>
      <c r="BJ83" s="31">
        <v>4.41E-2</v>
      </c>
      <c r="BK83" s="22">
        <v>1.6799999999999999E-2</v>
      </c>
      <c r="BL83" s="22">
        <v>1.9900000000000001E-2</v>
      </c>
      <c r="BM83" s="22">
        <v>1.18E-2</v>
      </c>
      <c r="BN83" s="53" t="s">
        <v>13</v>
      </c>
      <c r="BO83" s="31">
        <v>5.0799999999999998E-2</v>
      </c>
      <c r="BP83" s="22">
        <v>1.89E-2</v>
      </c>
      <c r="BQ83" s="22">
        <v>0.01</v>
      </c>
      <c r="BR83" s="22">
        <v>1.9300000000000001E-2</v>
      </c>
      <c r="BS83" s="60">
        <v>2.2599999999999999E-2</v>
      </c>
    </row>
    <row r="84" spans="1:71">
      <c r="A84" s="45" t="s">
        <v>136</v>
      </c>
      <c r="B84" s="39">
        <v>9.5399999999999999E-2</v>
      </c>
      <c r="C84" s="26">
        <v>0.1022</v>
      </c>
      <c r="D84" s="38">
        <v>7.3200000000000001E-2</v>
      </c>
      <c r="E84" s="40">
        <v>0.22220000000000001</v>
      </c>
      <c r="F84" s="25">
        <v>0.125</v>
      </c>
      <c r="G84" s="38">
        <v>8.3500000000000005E-2</v>
      </c>
      <c r="H84" s="26">
        <v>0.1</v>
      </c>
      <c r="I84" s="25">
        <v>9.2600000000000002E-2</v>
      </c>
      <c r="J84" s="25">
        <v>0.11169999999999999</v>
      </c>
      <c r="K84" s="38">
        <v>7.0300000000000001E-2</v>
      </c>
      <c r="L84" s="26">
        <v>7.8299999999999995E-2</v>
      </c>
      <c r="M84" s="27">
        <v>0.45450000000000002</v>
      </c>
      <c r="N84" s="27">
        <v>6.6699999999999995E-2</v>
      </c>
      <c r="O84" s="55">
        <v>0.21049999999999999</v>
      </c>
      <c r="P84" s="40">
        <v>0.1111</v>
      </c>
      <c r="Q84" s="25">
        <v>0.1016</v>
      </c>
      <c r="R84" s="25">
        <v>7.6899999999999996E-2</v>
      </c>
      <c r="S84" s="38">
        <v>0.1067</v>
      </c>
      <c r="T84" s="26">
        <v>8.7900000000000006E-2</v>
      </c>
      <c r="U84" s="28" t="s">
        <v>13</v>
      </c>
      <c r="V84" s="25">
        <v>7.0199999999999999E-2</v>
      </c>
      <c r="W84" s="27">
        <v>7.6899999999999996E-2</v>
      </c>
      <c r="X84" s="27">
        <v>0.25640000000000002</v>
      </c>
      <c r="Y84" s="55">
        <v>0.05</v>
      </c>
      <c r="Z84" s="26">
        <v>8.8599999999999998E-2</v>
      </c>
      <c r="AA84" s="38">
        <v>9.6600000000000005E-2</v>
      </c>
      <c r="AB84" s="40">
        <v>0.16669999999999999</v>
      </c>
      <c r="AC84" s="25">
        <v>0.1022</v>
      </c>
      <c r="AD84" s="25">
        <v>8.8200000000000001E-2</v>
      </c>
      <c r="AE84" s="38">
        <v>6.8500000000000005E-2</v>
      </c>
      <c r="AF84" s="26">
        <v>0.1</v>
      </c>
      <c r="AG84" s="25">
        <v>0.11609999999999999</v>
      </c>
      <c r="AH84" s="25">
        <v>8.8900000000000007E-2</v>
      </c>
      <c r="AI84" s="25">
        <v>0.13009999999999999</v>
      </c>
      <c r="AJ84" s="27">
        <v>0.21740000000000001</v>
      </c>
      <c r="AK84" s="25">
        <v>0.1268</v>
      </c>
      <c r="AL84" s="27">
        <v>0.21740000000000001</v>
      </c>
      <c r="AM84" s="27">
        <v>0.1333</v>
      </c>
      <c r="AN84" s="27">
        <v>0.42859999999999998</v>
      </c>
      <c r="AO84" s="27">
        <v>0.4</v>
      </c>
      <c r="AP84" s="27">
        <v>1</v>
      </c>
      <c r="AQ84" s="28" t="s">
        <v>13</v>
      </c>
      <c r="AR84" s="25">
        <v>5.1499999999999997E-2</v>
      </c>
      <c r="AS84" s="55">
        <v>0.5</v>
      </c>
      <c r="AT84" s="26">
        <v>9.4100000000000003E-2</v>
      </c>
      <c r="AU84" s="38">
        <v>0.1045</v>
      </c>
      <c r="AV84" s="63" t="s">
        <v>13</v>
      </c>
      <c r="AW84" s="41" t="s">
        <v>13</v>
      </c>
      <c r="AX84" s="25">
        <v>7.8399999999999997E-2</v>
      </c>
      <c r="AY84" s="25">
        <v>0.13730000000000001</v>
      </c>
      <c r="AZ84" s="27">
        <v>0.17649999999999999</v>
      </c>
      <c r="BA84" s="25">
        <v>0.15379999999999999</v>
      </c>
      <c r="BB84" s="27">
        <v>5.2600000000000001E-2</v>
      </c>
      <c r="BC84" s="27">
        <v>0.5</v>
      </c>
      <c r="BD84" s="25">
        <v>8.9300000000000004E-2</v>
      </c>
      <c r="BE84" s="25">
        <v>4.8500000000000001E-2</v>
      </c>
      <c r="BF84" s="28" t="s">
        <v>13</v>
      </c>
      <c r="BG84" s="27">
        <v>2.9399999999999999E-2</v>
      </c>
      <c r="BH84" s="25">
        <v>0.13700000000000001</v>
      </c>
      <c r="BI84" s="30" t="s">
        <v>13</v>
      </c>
      <c r="BJ84" s="26">
        <v>0.14710000000000001</v>
      </c>
      <c r="BK84" s="25">
        <v>0.1008</v>
      </c>
      <c r="BL84" s="25">
        <v>6.7699999999999996E-2</v>
      </c>
      <c r="BM84" s="25">
        <v>0.1176</v>
      </c>
      <c r="BN84" s="55">
        <v>1</v>
      </c>
      <c r="BO84" s="26">
        <v>0.1017</v>
      </c>
      <c r="BP84" s="25">
        <v>7.5499999999999998E-2</v>
      </c>
      <c r="BQ84" s="25">
        <v>0.08</v>
      </c>
      <c r="BR84" s="25">
        <v>0.1081</v>
      </c>
      <c r="BS84" s="58">
        <v>8.3000000000000004E-2</v>
      </c>
    </row>
    <row r="85" spans="1:71">
      <c r="A85" s="45" t="s">
        <v>100</v>
      </c>
      <c r="B85" s="54">
        <v>0.14119999999999999</v>
      </c>
      <c r="C85" s="31">
        <v>0.1222</v>
      </c>
      <c r="D85" s="42">
        <v>0.20330000000000001</v>
      </c>
      <c r="E85" s="56">
        <v>0.33329999999999999</v>
      </c>
      <c r="F85" s="22">
        <v>0.20830000000000001</v>
      </c>
      <c r="G85" s="42">
        <v>0.11650000000000001</v>
      </c>
      <c r="H85" s="31">
        <v>0.12</v>
      </c>
      <c r="I85" s="22">
        <v>0.12039999999999999</v>
      </c>
      <c r="J85" s="22">
        <v>0.13300000000000001</v>
      </c>
      <c r="K85" s="42">
        <v>0.1875</v>
      </c>
      <c r="L85" s="31">
        <v>0.14349999999999999</v>
      </c>
      <c r="M85" s="23">
        <v>9.0899999999999995E-2</v>
      </c>
      <c r="N85" s="23">
        <v>0.2</v>
      </c>
      <c r="O85" s="74">
        <v>0.1053</v>
      </c>
      <c r="P85" s="56">
        <v>5.5599999999999997E-2</v>
      </c>
      <c r="Q85" s="22">
        <v>0.1641</v>
      </c>
      <c r="R85" s="22">
        <v>0.18679999999999999</v>
      </c>
      <c r="S85" s="42">
        <v>9.5500000000000002E-2</v>
      </c>
      <c r="T85" s="31">
        <v>0.1137</v>
      </c>
      <c r="U85" s="47" t="s">
        <v>13</v>
      </c>
      <c r="V85" s="22">
        <v>0.15790000000000001</v>
      </c>
      <c r="W85" s="23">
        <v>0.15379999999999999</v>
      </c>
      <c r="X85" s="23">
        <v>0.28210000000000002</v>
      </c>
      <c r="Y85" s="74">
        <v>0.4</v>
      </c>
      <c r="Z85" s="31">
        <v>0.20250000000000001</v>
      </c>
      <c r="AA85" s="42">
        <v>0.1303</v>
      </c>
      <c r="AB85" s="56">
        <v>0.23810000000000001</v>
      </c>
      <c r="AC85" s="22">
        <v>0.1825</v>
      </c>
      <c r="AD85" s="22">
        <v>0.1066</v>
      </c>
      <c r="AE85" s="42">
        <v>0.13700000000000001</v>
      </c>
      <c r="AF85" s="31">
        <v>0.14319999999999999</v>
      </c>
      <c r="AG85" s="22">
        <v>0.17419999999999999</v>
      </c>
      <c r="AH85" s="22">
        <v>0.15190000000000001</v>
      </c>
      <c r="AI85" s="22">
        <v>0.187</v>
      </c>
      <c r="AJ85" s="23">
        <v>0.13039999999999999</v>
      </c>
      <c r="AK85" s="22">
        <v>0.14080000000000001</v>
      </c>
      <c r="AL85" s="23">
        <v>0.13039999999999999</v>
      </c>
      <c r="AM85" s="23">
        <v>0.17780000000000001</v>
      </c>
      <c r="AN85" s="23">
        <v>0.1429</v>
      </c>
      <c r="AO85" s="47" t="s">
        <v>13</v>
      </c>
      <c r="AP85" s="47" t="s">
        <v>13</v>
      </c>
      <c r="AQ85" s="23">
        <v>0.125</v>
      </c>
      <c r="AR85" s="22">
        <v>0.13400000000000001</v>
      </c>
      <c r="AS85" s="53" t="s">
        <v>13</v>
      </c>
      <c r="AT85" s="31">
        <v>0.12470000000000001</v>
      </c>
      <c r="AU85" s="42">
        <v>0.25369999999999998</v>
      </c>
      <c r="AV85" s="56">
        <v>0.1</v>
      </c>
      <c r="AW85" s="24" t="s">
        <v>13</v>
      </c>
      <c r="AX85" s="22">
        <v>0.17649999999999999</v>
      </c>
      <c r="AY85" s="22">
        <v>0.15690000000000001</v>
      </c>
      <c r="AZ85" s="23">
        <v>0.1176</v>
      </c>
      <c r="BA85" s="22">
        <v>0.18459999999999999</v>
      </c>
      <c r="BB85" s="23">
        <v>0.15790000000000001</v>
      </c>
      <c r="BC85" s="23">
        <v>0.125</v>
      </c>
      <c r="BD85" s="22">
        <v>7.1400000000000005E-2</v>
      </c>
      <c r="BE85" s="22">
        <v>0.10680000000000001</v>
      </c>
      <c r="BF85" s="23">
        <v>0.1111</v>
      </c>
      <c r="BG85" s="23">
        <v>0.2059</v>
      </c>
      <c r="BH85" s="22">
        <v>0.16439999999999999</v>
      </c>
      <c r="BI85" s="53" t="s">
        <v>13</v>
      </c>
      <c r="BJ85" s="31">
        <v>8.8200000000000001E-2</v>
      </c>
      <c r="BK85" s="22">
        <v>0.1429</v>
      </c>
      <c r="BL85" s="22">
        <v>0.1235</v>
      </c>
      <c r="BM85" s="22">
        <v>0.23530000000000001</v>
      </c>
      <c r="BN85" s="53" t="s">
        <v>13</v>
      </c>
      <c r="BO85" s="31">
        <v>0.18640000000000001</v>
      </c>
      <c r="BP85" s="22">
        <v>0.16039999999999999</v>
      </c>
      <c r="BQ85" s="22">
        <v>0.14000000000000001</v>
      </c>
      <c r="BR85" s="22">
        <v>0.1236</v>
      </c>
      <c r="BS85" s="60">
        <v>0.1585</v>
      </c>
    </row>
    <row r="86" spans="1:71">
      <c r="A86" s="45" t="s">
        <v>137</v>
      </c>
      <c r="B86" s="39">
        <v>0.1489</v>
      </c>
      <c r="C86" s="26">
        <v>0.13719999999999999</v>
      </c>
      <c r="D86" s="38">
        <v>0.187</v>
      </c>
      <c r="E86" s="40">
        <v>0.22220000000000001</v>
      </c>
      <c r="F86" s="25">
        <v>0.2167</v>
      </c>
      <c r="G86" s="38">
        <v>0.12659999999999999</v>
      </c>
      <c r="H86" s="26">
        <v>0.17</v>
      </c>
      <c r="I86" s="25">
        <v>9.2600000000000002E-2</v>
      </c>
      <c r="J86" s="25">
        <v>0.17549999999999999</v>
      </c>
      <c r="K86" s="38">
        <v>0.1406</v>
      </c>
      <c r="L86" s="26">
        <v>0.15</v>
      </c>
      <c r="M86" s="27">
        <v>9.0899999999999995E-2</v>
      </c>
      <c r="N86" s="27">
        <v>0.26669999999999999</v>
      </c>
      <c r="O86" s="55">
        <v>0.1053</v>
      </c>
      <c r="P86" s="40">
        <v>0.1111</v>
      </c>
      <c r="Q86" s="25">
        <v>0.1406</v>
      </c>
      <c r="R86" s="25">
        <v>0.1923</v>
      </c>
      <c r="S86" s="38">
        <v>0.11799999999999999</v>
      </c>
      <c r="T86" s="26">
        <v>0.155</v>
      </c>
      <c r="U86" s="28" t="s">
        <v>13</v>
      </c>
      <c r="V86" s="25">
        <v>0.12280000000000001</v>
      </c>
      <c r="W86" s="27">
        <v>0.23080000000000001</v>
      </c>
      <c r="X86" s="27">
        <v>0.17949999999999999</v>
      </c>
      <c r="Y86" s="55">
        <v>0.05</v>
      </c>
      <c r="Z86" s="26">
        <v>0.20250000000000001</v>
      </c>
      <c r="AA86" s="38">
        <v>0.13930000000000001</v>
      </c>
      <c r="AB86" s="40">
        <v>9.5200000000000007E-2</v>
      </c>
      <c r="AC86" s="25">
        <v>0.1971</v>
      </c>
      <c r="AD86" s="25">
        <v>0.13969999999999999</v>
      </c>
      <c r="AE86" s="38">
        <v>0.12330000000000001</v>
      </c>
      <c r="AF86" s="26">
        <v>0.14319999999999999</v>
      </c>
      <c r="AG86" s="25">
        <v>0.19350000000000001</v>
      </c>
      <c r="AH86" s="25">
        <v>0.1593</v>
      </c>
      <c r="AI86" s="25">
        <v>0.13819999999999999</v>
      </c>
      <c r="AJ86" s="27">
        <v>0.13039999999999999</v>
      </c>
      <c r="AK86" s="25">
        <v>0.16900000000000001</v>
      </c>
      <c r="AL86" s="27">
        <v>0.13039999999999999</v>
      </c>
      <c r="AM86" s="27">
        <v>0.17780000000000001</v>
      </c>
      <c r="AN86" s="28" t="s">
        <v>13</v>
      </c>
      <c r="AO86" s="27">
        <v>0.2</v>
      </c>
      <c r="AP86" s="28" t="s">
        <v>13</v>
      </c>
      <c r="AQ86" s="27">
        <v>0.375</v>
      </c>
      <c r="AR86" s="25">
        <v>0.18559999999999999</v>
      </c>
      <c r="AS86" s="30" t="s">
        <v>13</v>
      </c>
      <c r="AT86" s="26">
        <v>0.14879999999999999</v>
      </c>
      <c r="AU86" s="38">
        <v>0.14929999999999999</v>
      </c>
      <c r="AV86" s="40">
        <v>0.2</v>
      </c>
      <c r="AW86" s="41" t="s">
        <v>13</v>
      </c>
      <c r="AX86" s="25">
        <v>0.2157</v>
      </c>
      <c r="AY86" s="25">
        <v>9.8000000000000004E-2</v>
      </c>
      <c r="AZ86" s="27">
        <v>5.8799999999999998E-2</v>
      </c>
      <c r="BA86" s="25">
        <v>6.1499999999999999E-2</v>
      </c>
      <c r="BB86" s="27">
        <v>0.1053</v>
      </c>
      <c r="BC86" s="28" t="s">
        <v>13</v>
      </c>
      <c r="BD86" s="25">
        <v>0.21429999999999999</v>
      </c>
      <c r="BE86" s="25">
        <v>0.2233</v>
      </c>
      <c r="BF86" s="27">
        <v>2.7799999999999998E-2</v>
      </c>
      <c r="BG86" s="27">
        <v>0.14710000000000001</v>
      </c>
      <c r="BH86" s="25">
        <v>0.16439999999999999</v>
      </c>
      <c r="BI86" s="30" t="s">
        <v>13</v>
      </c>
      <c r="BJ86" s="26">
        <v>0.13239999999999999</v>
      </c>
      <c r="BK86" s="25">
        <v>0.1933</v>
      </c>
      <c r="BL86" s="25">
        <v>0.1394</v>
      </c>
      <c r="BM86" s="25">
        <v>0.12939999999999999</v>
      </c>
      <c r="BN86" s="30" t="s">
        <v>13</v>
      </c>
      <c r="BO86" s="26">
        <v>8.4699999999999998E-2</v>
      </c>
      <c r="BP86" s="25">
        <v>0.217</v>
      </c>
      <c r="BQ86" s="25">
        <v>0.15</v>
      </c>
      <c r="BR86" s="25">
        <v>0.1351</v>
      </c>
      <c r="BS86" s="58">
        <v>0.1623</v>
      </c>
    </row>
    <row r="87" spans="1:71">
      <c r="A87" s="45" t="s">
        <v>178</v>
      </c>
      <c r="B87" s="54">
        <v>0.1011</v>
      </c>
      <c r="C87" s="31">
        <v>0.10970000000000001</v>
      </c>
      <c r="D87" s="42">
        <v>7.3200000000000001E-2</v>
      </c>
      <c r="E87" s="43" t="s">
        <v>13</v>
      </c>
      <c r="F87" s="22">
        <v>0.1</v>
      </c>
      <c r="G87" s="42">
        <v>0.1038</v>
      </c>
      <c r="H87" s="31">
        <v>0.12</v>
      </c>
      <c r="I87" s="22">
        <v>7.4099999999999999E-2</v>
      </c>
      <c r="J87" s="22">
        <v>0.11700000000000001</v>
      </c>
      <c r="K87" s="42">
        <v>8.5900000000000004E-2</v>
      </c>
      <c r="L87" s="31">
        <v>0.1022</v>
      </c>
      <c r="M87" s="23">
        <v>9.0899999999999995E-2</v>
      </c>
      <c r="N87" s="47" t="s">
        <v>13</v>
      </c>
      <c r="O87" s="74">
        <v>0.13159999999999999</v>
      </c>
      <c r="P87" s="56">
        <v>5.5599999999999997E-2</v>
      </c>
      <c r="Q87" s="22">
        <v>8.5900000000000004E-2</v>
      </c>
      <c r="R87" s="22">
        <v>7.6899999999999996E-2</v>
      </c>
      <c r="S87" s="42">
        <v>0.14610000000000001</v>
      </c>
      <c r="T87" s="31">
        <v>0.10340000000000001</v>
      </c>
      <c r="U87" s="23">
        <v>0.125</v>
      </c>
      <c r="V87" s="22">
        <v>0.1053</v>
      </c>
      <c r="W87" s="23">
        <v>7.6899999999999996E-2</v>
      </c>
      <c r="X87" s="23">
        <v>5.1299999999999998E-2</v>
      </c>
      <c r="Y87" s="74">
        <v>0.15</v>
      </c>
      <c r="Z87" s="31">
        <v>8.8599999999999998E-2</v>
      </c>
      <c r="AA87" s="42">
        <v>0.10340000000000001</v>
      </c>
      <c r="AB87" s="56">
        <v>7.1400000000000005E-2</v>
      </c>
      <c r="AC87" s="22">
        <v>7.2999999999999995E-2</v>
      </c>
      <c r="AD87" s="22">
        <v>0.12870000000000001</v>
      </c>
      <c r="AE87" s="42">
        <v>6.8500000000000005E-2</v>
      </c>
      <c r="AF87" s="31">
        <v>9.4600000000000004E-2</v>
      </c>
      <c r="AG87" s="22">
        <v>7.7399999999999997E-2</v>
      </c>
      <c r="AH87" s="22">
        <v>0.1</v>
      </c>
      <c r="AI87" s="22">
        <v>8.1299999999999997E-2</v>
      </c>
      <c r="AJ87" s="23">
        <v>0.21740000000000001</v>
      </c>
      <c r="AK87" s="22">
        <v>9.8599999999999993E-2</v>
      </c>
      <c r="AL87" s="23">
        <v>0.1739</v>
      </c>
      <c r="AM87" s="23">
        <v>8.8900000000000007E-2</v>
      </c>
      <c r="AN87" s="47" t="s">
        <v>13</v>
      </c>
      <c r="AO87" s="47" t="s">
        <v>13</v>
      </c>
      <c r="AP87" s="47" t="s">
        <v>13</v>
      </c>
      <c r="AQ87" s="47" t="s">
        <v>13</v>
      </c>
      <c r="AR87" s="22">
        <v>0.13400000000000001</v>
      </c>
      <c r="AS87" s="53" t="s">
        <v>13</v>
      </c>
      <c r="AT87" s="31">
        <v>0.105</v>
      </c>
      <c r="AU87" s="42">
        <v>7.46E-2</v>
      </c>
      <c r="AV87" s="43" t="s">
        <v>13</v>
      </c>
      <c r="AW87" s="24" t="s">
        <v>13</v>
      </c>
      <c r="AX87" s="22">
        <v>5.8799999999999998E-2</v>
      </c>
      <c r="AY87" s="22">
        <v>0.1176</v>
      </c>
      <c r="AZ87" s="23">
        <v>5.8799999999999998E-2</v>
      </c>
      <c r="BA87" s="22">
        <v>0.1077</v>
      </c>
      <c r="BB87" s="23">
        <v>0.15790000000000001</v>
      </c>
      <c r="BC87" s="23">
        <v>0.125</v>
      </c>
      <c r="BD87" s="22">
        <v>7.1400000000000005E-2</v>
      </c>
      <c r="BE87" s="22">
        <v>8.7400000000000005E-2</v>
      </c>
      <c r="BF87" s="23">
        <v>0.19439999999999999</v>
      </c>
      <c r="BG87" s="23">
        <v>8.8200000000000001E-2</v>
      </c>
      <c r="BH87" s="22">
        <v>0.12330000000000001</v>
      </c>
      <c r="BI87" s="53" t="s">
        <v>13</v>
      </c>
      <c r="BJ87" s="31">
        <v>0.10290000000000001</v>
      </c>
      <c r="BK87" s="22">
        <v>0.10920000000000001</v>
      </c>
      <c r="BL87" s="22">
        <v>0.1116</v>
      </c>
      <c r="BM87" s="22">
        <v>5.8799999999999998E-2</v>
      </c>
      <c r="BN87" s="53" t="s">
        <v>13</v>
      </c>
      <c r="BO87" s="31">
        <v>0.1017</v>
      </c>
      <c r="BP87" s="22">
        <v>7.5499999999999998E-2</v>
      </c>
      <c r="BQ87" s="22">
        <v>0.08</v>
      </c>
      <c r="BR87" s="22">
        <v>0.1197</v>
      </c>
      <c r="BS87" s="60">
        <v>8.3000000000000004E-2</v>
      </c>
    </row>
    <row r="88" spans="1:71">
      <c r="A88" s="45" t="s">
        <v>72</v>
      </c>
      <c r="B88" s="90">
        <v>0.45610000000000001</v>
      </c>
      <c r="C88" s="75">
        <v>0.4713</v>
      </c>
      <c r="D88" s="72">
        <v>0.40649999999999997</v>
      </c>
      <c r="E88" s="73" t="s">
        <v>13</v>
      </c>
      <c r="F88" s="29">
        <v>0.27500000000000002</v>
      </c>
      <c r="G88" s="72">
        <v>0.52149999999999996</v>
      </c>
      <c r="H88" s="75">
        <v>0.45</v>
      </c>
      <c r="I88" s="29">
        <v>0.58330000000000004</v>
      </c>
      <c r="J88" s="29">
        <v>0.40960000000000002</v>
      </c>
      <c r="K88" s="72">
        <v>0.4219</v>
      </c>
      <c r="L88" s="75">
        <v>0.46960000000000002</v>
      </c>
      <c r="M88" s="57">
        <v>0.18179999999999999</v>
      </c>
      <c r="N88" s="57">
        <v>0.4</v>
      </c>
      <c r="O88" s="65">
        <v>0.3947</v>
      </c>
      <c r="P88" s="68">
        <v>0.61109999999999998</v>
      </c>
      <c r="Q88" s="29">
        <v>0.4531</v>
      </c>
      <c r="R88" s="29">
        <v>0.41760000000000003</v>
      </c>
      <c r="S88" s="72">
        <v>0.46629999999999999</v>
      </c>
      <c r="T88" s="75">
        <v>0.47549999999999998</v>
      </c>
      <c r="U88" s="57">
        <v>0.875</v>
      </c>
      <c r="V88" s="29">
        <v>0.49120000000000003</v>
      </c>
      <c r="W88" s="57">
        <v>0.46150000000000002</v>
      </c>
      <c r="X88" s="57">
        <v>0.17949999999999999</v>
      </c>
      <c r="Y88" s="65">
        <v>0.35</v>
      </c>
      <c r="Z88" s="75">
        <v>0.34179999999999999</v>
      </c>
      <c r="AA88" s="72">
        <v>0.47639999999999999</v>
      </c>
      <c r="AB88" s="68">
        <v>0.38100000000000001</v>
      </c>
      <c r="AC88" s="29">
        <v>0.37959999999999999</v>
      </c>
      <c r="AD88" s="29">
        <v>0.48159999999999997</v>
      </c>
      <c r="AE88" s="72">
        <v>0.54790000000000005</v>
      </c>
      <c r="AF88" s="75">
        <v>0.45679999999999998</v>
      </c>
      <c r="AG88" s="29">
        <v>0.36130000000000001</v>
      </c>
      <c r="AH88" s="29">
        <v>0.4259</v>
      </c>
      <c r="AI88" s="29">
        <v>0.374</v>
      </c>
      <c r="AJ88" s="57">
        <v>0.30430000000000001</v>
      </c>
      <c r="AK88" s="29">
        <v>0.40849999999999997</v>
      </c>
      <c r="AL88" s="57">
        <v>0.1739</v>
      </c>
      <c r="AM88" s="57">
        <v>0.28889999999999999</v>
      </c>
      <c r="AN88" s="35" t="s">
        <v>13</v>
      </c>
      <c r="AO88" s="57">
        <v>0.2</v>
      </c>
      <c r="AP88" s="35" t="s">
        <v>13</v>
      </c>
      <c r="AQ88" s="57">
        <v>0.375</v>
      </c>
      <c r="AR88" s="29">
        <v>0.4536</v>
      </c>
      <c r="AS88" s="65">
        <v>0.5</v>
      </c>
      <c r="AT88" s="75">
        <v>0.46829999999999999</v>
      </c>
      <c r="AU88" s="72">
        <v>0.37309999999999999</v>
      </c>
      <c r="AV88" s="68">
        <v>0.6</v>
      </c>
      <c r="AW88" s="34" t="s">
        <v>13</v>
      </c>
      <c r="AX88" s="29">
        <v>0.4118</v>
      </c>
      <c r="AY88" s="29">
        <v>0.43140000000000001</v>
      </c>
      <c r="AZ88" s="57">
        <v>0.52939999999999998</v>
      </c>
      <c r="BA88" s="29">
        <v>0.47689999999999999</v>
      </c>
      <c r="BB88" s="57">
        <v>0.52629999999999999</v>
      </c>
      <c r="BC88" s="57">
        <v>0.25</v>
      </c>
      <c r="BD88" s="29">
        <v>0.51790000000000003</v>
      </c>
      <c r="BE88" s="29">
        <v>0.47570000000000001</v>
      </c>
      <c r="BF88" s="57">
        <v>0.52780000000000005</v>
      </c>
      <c r="BG88" s="57">
        <v>0.4118</v>
      </c>
      <c r="BH88" s="29">
        <v>0.35620000000000002</v>
      </c>
      <c r="BI88" s="65">
        <v>1</v>
      </c>
      <c r="BJ88" s="75">
        <v>0.44119999999999998</v>
      </c>
      <c r="BK88" s="29">
        <v>0.4118</v>
      </c>
      <c r="BL88" s="29">
        <v>0.49</v>
      </c>
      <c r="BM88" s="29">
        <v>0.43530000000000002</v>
      </c>
      <c r="BN88" s="79" t="s">
        <v>13</v>
      </c>
      <c r="BO88" s="75">
        <v>0.42370000000000002</v>
      </c>
      <c r="BP88" s="29">
        <v>0.37740000000000001</v>
      </c>
      <c r="BQ88" s="29">
        <v>0.5</v>
      </c>
      <c r="BR88" s="29">
        <v>0.4788</v>
      </c>
      <c r="BS88" s="91">
        <v>0.434</v>
      </c>
    </row>
    <row r="89" spans="1:71" ht="50">
      <c r="A89" s="64" t="s">
        <v>601</v>
      </c>
    </row>
    <row r="90" spans="1:71">
      <c r="A90" s="51" t="s">
        <v>42</v>
      </c>
      <c r="B90" s="50">
        <v>524</v>
      </c>
      <c r="C90" s="70">
        <v>401</v>
      </c>
      <c r="D90" s="52">
        <v>123</v>
      </c>
      <c r="E90" s="62">
        <v>9</v>
      </c>
      <c r="F90" s="32">
        <v>120</v>
      </c>
      <c r="G90" s="52">
        <v>395</v>
      </c>
      <c r="H90" s="70">
        <v>100</v>
      </c>
      <c r="I90" s="32">
        <v>108</v>
      </c>
      <c r="J90" s="32">
        <v>188</v>
      </c>
      <c r="K90" s="52">
        <v>128</v>
      </c>
      <c r="L90" s="70">
        <v>460</v>
      </c>
      <c r="M90" s="33">
        <v>11</v>
      </c>
      <c r="N90" s="33">
        <v>15</v>
      </c>
      <c r="O90" s="67">
        <v>38</v>
      </c>
      <c r="P90" s="62">
        <v>36</v>
      </c>
      <c r="Q90" s="32">
        <v>128</v>
      </c>
      <c r="R90" s="32">
        <v>182</v>
      </c>
      <c r="S90" s="52">
        <v>178</v>
      </c>
      <c r="T90" s="70">
        <v>387</v>
      </c>
      <c r="U90" s="33">
        <v>8</v>
      </c>
      <c r="V90" s="32">
        <v>57</v>
      </c>
      <c r="W90" s="33">
        <v>13</v>
      </c>
      <c r="X90" s="33">
        <v>39</v>
      </c>
      <c r="Y90" s="67">
        <v>20</v>
      </c>
      <c r="Z90" s="70">
        <v>79</v>
      </c>
      <c r="AA90" s="52">
        <v>445</v>
      </c>
      <c r="AB90" s="62">
        <v>42</v>
      </c>
      <c r="AC90" s="32">
        <v>137</v>
      </c>
      <c r="AD90" s="32">
        <v>272</v>
      </c>
      <c r="AE90" s="52">
        <v>73</v>
      </c>
      <c r="AF90" s="70">
        <v>370</v>
      </c>
      <c r="AG90" s="32">
        <v>155</v>
      </c>
      <c r="AH90" s="32">
        <v>270</v>
      </c>
      <c r="AI90" s="32">
        <v>123</v>
      </c>
      <c r="AJ90" s="33">
        <v>23</v>
      </c>
      <c r="AK90" s="32">
        <v>71</v>
      </c>
      <c r="AL90" s="33">
        <v>23</v>
      </c>
      <c r="AM90" s="33">
        <v>45</v>
      </c>
      <c r="AN90" s="33">
        <v>7</v>
      </c>
      <c r="AO90" s="33">
        <v>5</v>
      </c>
      <c r="AP90" s="33">
        <v>1</v>
      </c>
      <c r="AQ90" s="33">
        <v>8</v>
      </c>
      <c r="AR90" s="32">
        <v>97</v>
      </c>
      <c r="AS90" s="67">
        <v>2</v>
      </c>
      <c r="AT90" s="70">
        <v>457</v>
      </c>
      <c r="AU90" s="52">
        <v>67</v>
      </c>
      <c r="AV90" s="62">
        <v>10</v>
      </c>
      <c r="AW90" s="32" t="s">
        <v>13</v>
      </c>
      <c r="AX90" s="32">
        <v>51</v>
      </c>
      <c r="AY90" s="32">
        <v>51</v>
      </c>
      <c r="AZ90" s="33">
        <v>17</v>
      </c>
      <c r="BA90" s="32">
        <v>65</v>
      </c>
      <c r="BB90" s="33">
        <v>19</v>
      </c>
      <c r="BC90" s="33">
        <v>8</v>
      </c>
      <c r="BD90" s="32">
        <v>56</v>
      </c>
      <c r="BE90" s="32">
        <v>103</v>
      </c>
      <c r="BF90" s="33">
        <v>36</v>
      </c>
      <c r="BG90" s="33">
        <v>34</v>
      </c>
      <c r="BH90" s="32">
        <v>73</v>
      </c>
      <c r="BI90" s="67">
        <v>1</v>
      </c>
      <c r="BJ90" s="70">
        <v>68</v>
      </c>
      <c r="BK90" s="32">
        <v>119</v>
      </c>
      <c r="BL90" s="32">
        <v>251</v>
      </c>
      <c r="BM90" s="32">
        <v>85</v>
      </c>
      <c r="BN90" s="67">
        <v>1</v>
      </c>
      <c r="BO90" s="70">
        <v>59</v>
      </c>
      <c r="BP90" s="32">
        <v>106</v>
      </c>
      <c r="BQ90" s="32">
        <v>100</v>
      </c>
      <c r="BR90" s="32">
        <v>259</v>
      </c>
      <c r="BS90" s="49">
        <v>265</v>
      </c>
    </row>
    <row r="91" spans="1:71">
      <c r="A91" s="45" t="s">
        <v>286</v>
      </c>
      <c r="B91" s="54">
        <v>0.32440000000000002</v>
      </c>
      <c r="C91" s="31">
        <v>0.32669999999999999</v>
      </c>
      <c r="D91" s="42">
        <v>0.31709999999999999</v>
      </c>
      <c r="E91" s="56">
        <v>0.66669999999999996</v>
      </c>
      <c r="F91" s="22">
        <v>0.35</v>
      </c>
      <c r="G91" s="42">
        <v>0.30890000000000001</v>
      </c>
      <c r="H91" s="31">
        <v>0.38</v>
      </c>
      <c r="I91" s="22">
        <v>0.25929999999999997</v>
      </c>
      <c r="J91" s="22">
        <v>0.33510000000000001</v>
      </c>
      <c r="K91" s="42">
        <v>0.32029999999999997</v>
      </c>
      <c r="L91" s="31">
        <v>0.32390000000000002</v>
      </c>
      <c r="M91" s="23">
        <v>0.45450000000000002</v>
      </c>
      <c r="N91" s="23">
        <v>0.33329999999999999</v>
      </c>
      <c r="O91" s="74">
        <v>0.28949999999999998</v>
      </c>
      <c r="P91" s="56">
        <v>0.36109999999999998</v>
      </c>
      <c r="Q91" s="22">
        <v>0.3281</v>
      </c>
      <c r="R91" s="22">
        <v>0.29120000000000001</v>
      </c>
      <c r="S91" s="42">
        <v>0.3483</v>
      </c>
      <c r="T91" s="31">
        <v>0.33850000000000002</v>
      </c>
      <c r="U91" s="23">
        <v>0.125</v>
      </c>
      <c r="V91" s="22">
        <v>0.29820000000000002</v>
      </c>
      <c r="W91" s="23">
        <v>0.15379999999999999</v>
      </c>
      <c r="X91" s="23">
        <v>0.4103</v>
      </c>
      <c r="Y91" s="74">
        <v>0.15</v>
      </c>
      <c r="Z91" s="31">
        <v>0.3291</v>
      </c>
      <c r="AA91" s="42">
        <v>0.3236</v>
      </c>
      <c r="AB91" s="56">
        <v>0.3095</v>
      </c>
      <c r="AC91" s="22">
        <v>0.2336</v>
      </c>
      <c r="AD91" s="22">
        <v>0.375</v>
      </c>
      <c r="AE91" s="42">
        <v>0.31509999999999999</v>
      </c>
      <c r="AF91" s="31">
        <v>0.33510000000000001</v>
      </c>
      <c r="AG91" s="22">
        <v>0.33550000000000002</v>
      </c>
      <c r="AH91" s="22">
        <v>0.3</v>
      </c>
      <c r="AI91" s="22">
        <v>0.34960000000000002</v>
      </c>
      <c r="AJ91" s="23">
        <v>0.3478</v>
      </c>
      <c r="AK91" s="22">
        <v>0.30990000000000001</v>
      </c>
      <c r="AL91" s="23">
        <v>0.30430000000000001</v>
      </c>
      <c r="AM91" s="23">
        <v>0.4</v>
      </c>
      <c r="AN91" s="23">
        <v>0.42859999999999998</v>
      </c>
      <c r="AO91" s="23">
        <v>0.6</v>
      </c>
      <c r="AP91" s="23">
        <v>1</v>
      </c>
      <c r="AQ91" s="23">
        <v>0.125</v>
      </c>
      <c r="AR91" s="22">
        <v>0.32990000000000003</v>
      </c>
      <c r="AS91" s="53" t="s">
        <v>13</v>
      </c>
      <c r="AT91" s="31">
        <v>0.33479999999999999</v>
      </c>
      <c r="AU91" s="42">
        <v>0.25369999999999998</v>
      </c>
      <c r="AV91" s="56">
        <v>0.3</v>
      </c>
      <c r="AW91" s="24" t="s">
        <v>13</v>
      </c>
      <c r="AX91" s="22">
        <v>0.3725</v>
      </c>
      <c r="AY91" s="22">
        <v>0.31369999999999998</v>
      </c>
      <c r="AZ91" s="23">
        <v>0.17649999999999999</v>
      </c>
      <c r="BA91" s="22">
        <v>0.23080000000000001</v>
      </c>
      <c r="BB91" s="23">
        <v>0.31580000000000003</v>
      </c>
      <c r="BC91" s="23">
        <v>0.5</v>
      </c>
      <c r="BD91" s="22">
        <v>0.30359999999999998</v>
      </c>
      <c r="BE91" s="22">
        <v>0.33979999999999999</v>
      </c>
      <c r="BF91" s="23">
        <v>0.41670000000000001</v>
      </c>
      <c r="BG91" s="23">
        <v>0.47060000000000002</v>
      </c>
      <c r="BH91" s="22">
        <v>0.28770000000000001</v>
      </c>
      <c r="BI91" s="53" t="s">
        <v>13</v>
      </c>
      <c r="BJ91" s="31">
        <v>0.35289999999999999</v>
      </c>
      <c r="BK91" s="22">
        <v>0.31090000000000001</v>
      </c>
      <c r="BL91" s="22">
        <v>0.32669999999999999</v>
      </c>
      <c r="BM91" s="22">
        <v>0.31759999999999999</v>
      </c>
      <c r="BN91" s="53" t="s">
        <v>13</v>
      </c>
      <c r="BO91" s="31">
        <v>0.40679999999999999</v>
      </c>
      <c r="BP91" s="22">
        <v>0.24529999999999999</v>
      </c>
      <c r="BQ91" s="22">
        <v>0.28000000000000003</v>
      </c>
      <c r="BR91" s="22">
        <v>0.35520000000000002</v>
      </c>
      <c r="BS91" s="60">
        <v>0.29430000000000001</v>
      </c>
    </row>
    <row r="92" spans="1:71">
      <c r="A92" s="45" t="s">
        <v>217</v>
      </c>
      <c r="B92" s="39">
        <v>0.36830000000000002</v>
      </c>
      <c r="C92" s="26">
        <v>0.34160000000000001</v>
      </c>
      <c r="D92" s="38">
        <v>0.45529999999999998</v>
      </c>
      <c r="E92" s="40">
        <v>0.22220000000000001</v>
      </c>
      <c r="F92" s="25">
        <v>0.33329999999999999</v>
      </c>
      <c r="G92" s="38">
        <v>0.38229999999999997</v>
      </c>
      <c r="H92" s="26">
        <v>0.38</v>
      </c>
      <c r="I92" s="25">
        <v>0.41670000000000001</v>
      </c>
      <c r="J92" s="25">
        <v>0.34570000000000001</v>
      </c>
      <c r="K92" s="38">
        <v>0.35160000000000002</v>
      </c>
      <c r="L92" s="26">
        <v>0.36959999999999998</v>
      </c>
      <c r="M92" s="27">
        <v>0.45450000000000002</v>
      </c>
      <c r="N92" s="27">
        <v>0.33329999999999999</v>
      </c>
      <c r="O92" s="55">
        <v>0.34210000000000002</v>
      </c>
      <c r="P92" s="40">
        <v>0.36109999999999998</v>
      </c>
      <c r="Q92" s="25">
        <v>0.38279999999999997</v>
      </c>
      <c r="R92" s="25">
        <v>0.3901</v>
      </c>
      <c r="S92" s="38">
        <v>0.33710000000000001</v>
      </c>
      <c r="T92" s="26">
        <v>0.3669</v>
      </c>
      <c r="U92" s="27">
        <v>0.5</v>
      </c>
      <c r="V92" s="25">
        <v>0.38600000000000001</v>
      </c>
      <c r="W92" s="27">
        <v>0.46150000000000002</v>
      </c>
      <c r="X92" s="27">
        <v>0.2051</v>
      </c>
      <c r="Y92" s="55">
        <v>0.55000000000000004</v>
      </c>
      <c r="Z92" s="26">
        <v>0.34179999999999999</v>
      </c>
      <c r="AA92" s="38">
        <v>0.373</v>
      </c>
      <c r="AB92" s="40">
        <v>0.45240000000000002</v>
      </c>
      <c r="AC92" s="25">
        <v>0.40150000000000002</v>
      </c>
      <c r="AD92" s="25">
        <v>0.33090000000000003</v>
      </c>
      <c r="AE92" s="38">
        <v>0.39729999999999999</v>
      </c>
      <c r="AF92" s="26">
        <v>0.35949999999999999</v>
      </c>
      <c r="AG92" s="25">
        <v>0.33550000000000002</v>
      </c>
      <c r="AH92" s="25">
        <v>0.35930000000000001</v>
      </c>
      <c r="AI92" s="25">
        <v>0.34150000000000003</v>
      </c>
      <c r="AJ92" s="27">
        <v>0.39129999999999998</v>
      </c>
      <c r="AK92" s="25">
        <v>0.40849999999999997</v>
      </c>
      <c r="AL92" s="27">
        <v>0.30430000000000001</v>
      </c>
      <c r="AM92" s="27">
        <v>0.35560000000000003</v>
      </c>
      <c r="AN92" s="27">
        <v>0.1429</v>
      </c>
      <c r="AO92" s="27">
        <v>0.4</v>
      </c>
      <c r="AP92" s="28" t="s">
        <v>13</v>
      </c>
      <c r="AQ92" s="27">
        <v>0.5</v>
      </c>
      <c r="AR92" s="25">
        <v>0.38140000000000002</v>
      </c>
      <c r="AS92" s="55">
        <v>0.5</v>
      </c>
      <c r="AT92" s="26">
        <v>0.35449999999999998</v>
      </c>
      <c r="AU92" s="38">
        <v>0.4627</v>
      </c>
      <c r="AV92" s="40">
        <v>0.4</v>
      </c>
      <c r="AW92" s="41" t="s">
        <v>13</v>
      </c>
      <c r="AX92" s="25">
        <v>0.25490000000000002</v>
      </c>
      <c r="AY92" s="25">
        <v>0.4118</v>
      </c>
      <c r="AZ92" s="27">
        <v>0.52939999999999998</v>
      </c>
      <c r="BA92" s="25">
        <v>0.3231</v>
      </c>
      <c r="BB92" s="27">
        <v>0.47370000000000001</v>
      </c>
      <c r="BC92" s="27">
        <v>0.125</v>
      </c>
      <c r="BD92" s="25">
        <v>0.35709999999999997</v>
      </c>
      <c r="BE92" s="25">
        <v>0.4466</v>
      </c>
      <c r="BF92" s="27">
        <v>0.30559999999999998</v>
      </c>
      <c r="BG92" s="27">
        <v>0.29409999999999997</v>
      </c>
      <c r="BH92" s="25">
        <v>0.3836</v>
      </c>
      <c r="BI92" s="30" t="s">
        <v>13</v>
      </c>
      <c r="BJ92" s="26">
        <v>0.4118</v>
      </c>
      <c r="BK92" s="25">
        <v>0.37819999999999998</v>
      </c>
      <c r="BL92" s="25">
        <v>0.38650000000000001</v>
      </c>
      <c r="BM92" s="25">
        <v>0.27060000000000001</v>
      </c>
      <c r="BN92" s="30" t="s">
        <v>13</v>
      </c>
      <c r="BO92" s="26">
        <v>0.25419999999999998</v>
      </c>
      <c r="BP92" s="25">
        <v>0.45279999999999998</v>
      </c>
      <c r="BQ92" s="25">
        <v>0.44</v>
      </c>
      <c r="BR92" s="25">
        <v>0.33200000000000002</v>
      </c>
      <c r="BS92" s="58">
        <v>0.40379999999999999</v>
      </c>
    </row>
    <row r="93" spans="1:71">
      <c r="A93" s="45" t="s">
        <v>143</v>
      </c>
      <c r="B93" s="54">
        <v>9.1600000000000001E-2</v>
      </c>
      <c r="C93" s="31">
        <v>9.2299999999999993E-2</v>
      </c>
      <c r="D93" s="42">
        <v>8.9399999999999993E-2</v>
      </c>
      <c r="E93" s="56">
        <v>0.1111</v>
      </c>
      <c r="F93" s="22">
        <v>0.1167</v>
      </c>
      <c r="G93" s="42">
        <v>8.3500000000000005E-2</v>
      </c>
      <c r="H93" s="31">
        <v>7.0000000000000007E-2</v>
      </c>
      <c r="I93" s="22">
        <v>8.3299999999999999E-2</v>
      </c>
      <c r="J93" s="22">
        <v>9.5699999999999993E-2</v>
      </c>
      <c r="K93" s="42">
        <v>0.1094</v>
      </c>
      <c r="L93" s="31">
        <v>8.48E-2</v>
      </c>
      <c r="M93" s="47" t="s">
        <v>13</v>
      </c>
      <c r="N93" s="23">
        <v>0.1333</v>
      </c>
      <c r="O93" s="74">
        <v>0.1842</v>
      </c>
      <c r="P93" s="56">
        <v>0.16669999999999999</v>
      </c>
      <c r="Q93" s="22">
        <v>0.1094</v>
      </c>
      <c r="R93" s="22">
        <v>9.3399999999999997E-2</v>
      </c>
      <c r="S93" s="42">
        <v>6.1800000000000001E-2</v>
      </c>
      <c r="T93" s="31">
        <v>7.7499999999999999E-2</v>
      </c>
      <c r="U93" s="23">
        <v>0.25</v>
      </c>
      <c r="V93" s="22">
        <v>0.1053</v>
      </c>
      <c r="W93" s="23">
        <v>0.15379999999999999</v>
      </c>
      <c r="X93" s="23">
        <v>0.15379999999999999</v>
      </c>
      <c r="Y93" s="74">
        <v>0.1</v>
      </c>
      <c r="Z93" s="31">
        <v>0.1013</v>
      </c>
      <c r="AA93" s="42">
        <v>8.9899999999999994E-2</v>
      </c>
      <c r="AB93" s="56">
        <v>9.5200000000000007E-2</v>
      </c>
      <c r="AC93" s="22">
        <v>0.13869999999999999</v>
      </c>
      <c r="AD93" s="22">
        <v>6.25E-2</v>
      </c>
      <c r="AE93" s="42">
        <v>0.1096</v>
      </c>
      <c r="AF93" s="31">
        <v>7.5700000000000003E-2</v>
      </c>
      <c r="AG93" s="22">
        <v>4.5199999999999997E-2</v>
      </c>
      <c r="AH93" s="22">
        <v>7.0400000000000004E-2</v>
      </c>
      <c r="AI93" s="22">
        <v>8.1299999999999997E-2</v>
      </c>
      <c r="AJ93" s="23">
        <v>4.3499999999999997E-2</v>
      </c>
      <c r="AK93" s="22">
        <v>5.6300000000000003E-2</v>
      </c>
      <c r="AL93" s="23">
        <v>4.3499999999999997E-2</v>
      </c>
      <c r="AM93" s="23">
        <v>6.6699999999999995E-2</v>
      </c>
      <c r="AN93" s="47" t="s">
        <v>13</v>
      </c>
      <c r="AO93" s="47" t="s">
        <v>13</v>
      </c>
      <c r="AP93" s="47" t="s">
        <v>13</v>
      </c>
      <c r="AQ93" s="47" t="s">
        <v>13</v>
      </c>
      <c r="AR93" s="22">
        <v>0.15459999999999999</v>
      </c>
      <c r="AS93" s="74">
        <v>0.5</v>
      </c>
      <c r="AT93" s="31">
        <v>8.9700000000000002E-2</v>
      </c>
      <c r="AU93" s="42">
        <v>0.1045</v>
      </c>
      <c r="AV93" s="43" t="s">
        <v>13</v>
      </c>
      <c r="AW93" s="24" t="s">
        <v>13</v>
      </c>
      <c r="AX93" s="22">
        <v>0.2157</v>
      </c>
      <c r="AY93" s="22">
        <v>7.8399999999999997E-2</v>
      </c>
      <c r="AZ93" s="23">
        <v>5.8799999999999998E-2</v>
      </c>
      <c r="BA93" s="22">
        <v>9.2299999999999993E-2</v>
      </c>
      <c r="BB93" s="23">
        <v>5.2600000000000001E-2</v>
      </c>
      <c r="BC93" s="47" t="s">
        <v>13</v>
      </c>
      <c r="BD93" s="22">
        <v>0.1429</v>
      </c>
      <c r="BE93" s="22">
        <v>4.8500000000000001E-2</v>
      </c>
      <c r="BF93" s="23">
        <v>5.5599999999999997E-2</v>
      </c>
      <c r="BG93" s="47" t="s">
        <v>13</v>
      </c>
      <c r="BH93" s="22">
        <v>0.13700000000000001</v>
      </c>
      <c r="BI93" s="53" t="s">
        <v>13</v>
      </c>
      <c r="BJ93" s="31">
        <v>4.41E-2</v>
      </c>
      <c r="BK93" s="22">
        <v>7.5600000000000001E-2</v>
      </c>
      <c r="BL93" s="22">
        <v>8.3699999999999997E-2</v>
      </c>
      <c r="BM93" s="22">
        <v>0.16470000000000001</v>
      </c>
      <c r="BN93" s="74">
        <v>1</v>
      </c>
      <c r="BO93" s="31">
        <v>3.39E-2</v>
      </c>
      <c r="BP93" s="22">
        <v>8.4900000000000003E-2</v>
      </c>
      <c r="BQ93" s="22">
        <v>0.09</v>
      </c>
      <c r="BR93" s="22">
        <v>0.1081</v>
      </c>
      <c r="BS93" s="60">
        <v>7.5499999999999998E-2</v>
      </c>
    </row>
    <row r="94" spans="1:71">
      <c r="A94" s="45" t="s">
        <v>135</v>
      </c>
      <c r="B94" s="39">
        <v>0.16220000000000001</v>
      </c>
      <c r="C94" s="26">
        <v>0.17960000000000001</v>
      </c>
      <c r="D94" s="38">
        <v>0.1057</v>
      </c>
      <c r="E94" s="63" t="s">
        <v>13</v>
      </c>
      <c r="F94" s="25">
        <v>0.15</v>
      </c>
      <c r="G94" s="38">
        <v>0.1696</v>
      </c>
      <c r="H94" s="26">
        <v>0.14000000000000001</v>
      </c>
      <c r="I94" s="25">
        <v>0.1759</v>
      </c>
      <c r="J94" s="25">
        <v>0.17019999999999999</v>
      </c>
      <c r="K94" s="38">
        <v>0.15620000000000001</v>
      </c>
      <c r="L94" s="26">
        <v>0.1696</v>
      </c>
      <c r="M94" s="27">
        <v>9.0899999999999995E-2</v>
      </c>
      <c r="N94" s="27">
        <v>6.6699999999999995E-2</v>
      </c>
      <c r="O94" s="55">
        <v>0.13159999999999999</v>
      </c>
      <c r="P94" s="40">
        <v>8.3299999999999999E-2</v>
      </c>
      <c r="Q94" s="25">
        <v>0.1406</v>
      </c>
      <c r="R94" s="25">
        <v>0.17030000000000001</v>
      </c>
      <c r="S94" s="38">
        <v>0.18540000000000001</v>
      </c>
      <c r="T94" s="26">
        <v>0.16020000000000001</v>
      </c>
      <c r="U94" s="27">
        <v>0.125</v>
      </c>
      <c r="V94" s="25">
        <v>0.15790000000000001</v>
      </c>
      <c r="W94" s="27">
        <v>0.15379999999999999</v>
      </c>
      <c r="X94" s="27">
        <v>0.17949999999999999</v>
      </c>
      <c r="Y94" s="55">
        <v>0.2</v>
      </c>
      <c r="Z94" s="26">
        <v>0.13919999999999999</v>
      </c>
      <c r="AA94" s="38">
        <v>0.1663</v>
      </c>
      <c r="AB94" s="40">
        <v>9.5200000000000007E-2</v>
      </c>
      <c r="AC94" s="25">
        <v>0.14599999999999999</v>
      </c>
      <c r="AD94" s="25">
        <v>0.1875</v>
      </c>
      <c r="AE94" s="38">
        <v>0.13700000000000001</v>
      </c>
      <c r="AF94" s="26">
        <v>0.17030000000000001</v>
      </c>
      <c r="AG94" s="25">
        <v>0.2258</v>
      </c>
      <c r="AH94" s="25">
        <v>0.21110000000000001</v>
      </c>
      <c r="AI94" s="25">
        <v>0.187</v>
      </c>
      <c r="AJ94" s="27">
        <v>0.1739</v>
      </c>
      <c r="AK94" s="25">
        <v>0.19719999999999999</v>
      </c>
      <c r="AL94" s="27">
        <v>0.3478</v>
      </c>
      <c r="AM94" s="27">
        <v>0.15559999999999999</v>
      </c>
      <c r="AN94" s="27">
        <v>0.28570000000000001</v>
      </c>
      <c r="AO94" s="28" t="s">
        <v>13</v>
      </c>
      <c r="AP94" s="28" t="s">
        <v>13</v>
      </c>
      <c r="AQ94" s="27">
        <v>0.375</v>
      </c>
      <c r="AR94" s="25">
        <v>8.2500000000000004E-2</v>
      </c>
      <c r="AS94" s="30" t="s">
        <v>13</v>
      </c>
      <c r="AT94" s="26">
        <v>0.16189999999999999</v>
      </c>
      <c r="AU94" s="38">
        <v>0.16420000000000001</v>
      </c>
      <c r="AV94" s="40">
        <v>0.2</v>
      </c>
      <c r="AW94" s="41" t="s">
        <v>13</v>
      </c>
      <c r="AX94" s="25">
        <v>0.13730000000000001</v>
      </c>
      <c r="AY94" s="25">
        <v>0.17649999999999999</v>
      </c>
      <c r="AZ94" s="27">
        <v>5.8799999999999998E-2</v>
      </c>
      <c r="BA94" s="25">
        <v>0.26150000000000001</v>
      </c>
      <c r="BB94" s="27">
        <v>0.15790000000000001</v>
      </c>
      <c r="BC94" s="27">
        <v>0.375</v>
      </c>
      <c r="BD94" s="25">
        <v>0.1429</v>
      </c>
      <c r="BE94" s="25">
        <v>0.12620000000000001</v>
      </c>
      <c r="BF94" s="27">
        <v>0.1389</v>
      </c>
      <c r="BG94" s="27">
        <v>0.2059</v>
      </c>
      <c r="BH94" s="25">
        <v>0.12330000000000001</v>
      </c>
      <c r="BI94" s="55">
        <v>1</v>
      </c>
      <c r="BJ94" s="26">
        <v>0.1618</v>
      </c>
      <c r="BK94" s="25">
        <v>0.20169999999999999</v>
      </c>
      <c r="BL94" s="25">
        <v>0.13150000000000001</v>
      </c>
      <c r="BM94" s="25">
        <v>0.2</v>
      </c>
      <c r="BN94" s="30" t="s">
        <v>13</v>
      </c>
      <c r="BO94" s="26">
        <v>0.2203</v>
      </c>
      <c r="BP94" s="25">
        <v>0.16039999999999999</v>
      </c>
      <c r="BQ94" s="25">
        <v>0.13</v>
      </c>
      <c r="BR94" s="25">
        <v>0.16220000000000001</v>
      </c>
      <c r="BS94" s="58">
        <v>0.1623</v>
      </c>
    </row>
    <row r="95" spans="1:71">
      <c r="A95" s="45" t="s">
        <v>98</v>
      </c>
      <c r="B95" s="54">
        <v>5.1499999999999997E-2</v>
      </c>
      <c r="C95" s="31">
        <v>5.74E-2</v>
      </c>
      <c r="D95" s="42">
        <v>3.2500000000000001E-2</v>
      </c>
      <c r="E95" s="43" t="s">
        <v>13</v>
      </c>
      <c r="F95" s="22">
        <v>0.05</v>
      </c>
      <c r="G95" s="42">
        <v>5.3199999999999997E-2</v>
      </c>
      <c r="H95" s="31">
        <v>0.03</v>
      </c>
      <c r="I95" s="22">
        <v>6.4799999999999996E-2</v>
      </c>
      <c r="J95" s="22">
        <v>4.7899999999999998E-2</v>
      </c>
      <c r="K95" s="42">
        <v>6.25E-2</v>
      </c>
      <c r="L95" s="31">
        <v>0.05</v>
      </c>
      <c r="M95" s="47" t="s">
        <v>13</v>
      </c>
      <c r="N95" s="23">
        <v>0.1333</v>
      </c>
      <c r="O95" s="74">
        <v>5.2600000000000001E-2</v>
      </c>
      <c r="P95" s="56">
        <v>2.7799999999999998E-2</v>
      </c>
      <c r="Q95" s="22">
        <v>3.9100000000000003E-2</v>
      </c>
      <c r="R95" s="22">
        <v>5.4899999999999997E-2</v>
      </c>
      <c r="S95" s="42">
        <v>6.1800000000000001E-2</v>
      </c>
      <c r="T95" s="31">
        <v>5.4300000000000001E-2</v>
      </c>
      <c r="U95" s="47" t="s">
        <v>13</v>
      </c>
      <c r="V95" s="22">
        <v>5.2600000000000001E-2</v>
      </c>
      <c r="W95" s="23">
        <v>7.6899999999999996E-2</v>
      </c>
      <c r="X95" s="23">
        <v>5.1299999999999998E-2</v>
      </c>
      <c r="Y95" s="53" t="s">
        <v>13</v>
      </c>
      <c r="Z95" s="31">
        <v>8.8599999999999998E-2</v>
      </c>
      <c r="AA95" s="42">
        <v>4.4900000000000002E-2</v>
      </c>
      <c r="AB95" s="56">
        <v>4.7600000000000003E-2</v>
      </c>
      <c r="AC95" s="22">
        <v>8.0299999999999996E-2</v>
      </c>
      <c r="AD95" s="22">
        <v>4.41E-2</v>
      </c>
      <c r="AE95" s="42">
        <v>2.7400000000000001E-2</v>
      </c>
      <c r="AF95" s="31">
        <v>5.9499999999999997E-2</v>
      </c>
      <c r="AG95" s="22">
        <v>5.8099999999999999E-2</v>
      </c>
      <c r="AH95" s="22">
        <v>5.5599999999999997E-2</v>
      </c>
      <c r="AI95" s="22">
        <v>4.07E-2</v>
      </c>
      <c r="AJ95" s="23">
        <v>4.3499999999999997E-2</v>
      </c>
      <c r="AK95" s="22">
        <v>2.8199999999999999E-2</v>
      </c>
      <c r="AL95" s="47" t="s">
        <v>13</v>
      </c>
      <c r="AM95" s="23">
        <v>2.2200000000000001E-2</v>
      </c>
      <c r="AN95" s="23">
        <v>0.1429</v>
      </c>
      <c r="AO95" s="47" t="s">
        <v>13</v>
      </c>
      <c r="AP95" s="47" t="s">
        <v>13</v>
      </c>
      <c r="AQ95" s="47" t="s">
        <v>13</v>
      </c>
      <c r="AR95" s="22">
        <v>5.1499999999999997E-2</v>
      </c>
      <c r="AS95" s="53" t="s">
        <v>13</v>
      </c>
      <c r="AT95" s="31">
        <v>5.6899999999999999E-2</v>
      </c>
      <c r="AU95" s="42">
        <v>1.49E-2</v>
      </c>
      <c r="AV95" s="56">
        <v>0.1</v>
      </c>
      <c r="AW95" s="24" t="s">
        <v>13</v>
      </c>
      <c r="AX95" s="22">
        <v>1.9599999999999999E-2</v>
      </c>
      <c r="AY95" s="22">
        <v>1.9599999999999999E-2</v>
      </c>
      <c r="AZ95" s="23">
        <v>0.17649999999999999</v>
      </c>
      <c r="BA95" s="22">
        <v>7.6899999999999996E-2</v>
      </c>
      <c r="BB95" s="47" t="s">
        <v>13</v>
      </c>
      <c r="BC95" s="47" t="s">
        <v>13</v>
      </c>
      <c r="BD95" s="22">
        <v>5.3600000000000002E-2</v>
      </c>
      <c r="BE95" s="22">
        <v>3.8800000000000001E-2</v>
      </c>
      <c r="BF95" s="23">
        <v>8.3299999999999999E-2</v>
      </c>
      <c r="BG95" s="23">
        <v>2.9399999999999999E-2</v>
      </c>
      <c r="BH95" s="22">
        <v>6.8500000000000005E-2</v>
      </c>
      <c r="BI95" s="53" t="s">
        <v>13</v>
      </c>
      <c r="BJ95" s="31">
        <v>2.9399999999999999E-2</v>
      </c>
      <c r="BK95" s="22">
        <v>3.3599999999999998E-2</v>
      </c>
      <c r="BL95" s="22">
        <v>6.7699999999999996E-2</v>
      </c>
      <c r="BM95" s="22">
        <v>4.7100000000000003E-2</v>
      </c>
      <c r="BN95" s="53" t="s">
        <v>13</v>
      </c>
      <c r="BO95" s="31">
        <v>8.4699999999999998E-2</v>
      </c>
      <c r="BP95" s="22">
        <v>4.7199999999999999E-2</v>
      </c>
      <c r="BQ95" s="22">
        <v>0.06</v>
      </c>
      <c r="BR95" s="22">
        <v>4.2500000000000003E-2</v>
      </c>
      <c r="BS95" s="60">
        <v>6.0400000000000002E-2</v>
      </c>
    </row>
    <row r="96" spans="1:71">
      <c r="A96" s="45" t="s">
        <v>206</v>
      </c>
      <c r="B96" s="39">
        <v>1.9E-3</v>
      </c>
      <c r="C96" s="26">
        <v>2.5000000000000001E-3</v>
      </c>
      <c r="D96" s="78" t="s">
        <v>13</v>
      </c>
      <c r="E96" s="63" t="s">
        <v>13</v>
      </c>
      <c r="F96" s="41" t="s">
        <v>13</v>
      </c>
      <c r="G96" s="38">
        <v>2.5000000000000001E-3</v>
      </c>
      <c r="H96" s="80" t="s">
        <v>13</v>
      </c>
      <c r="I96" s="41" t="s">
        <v>13</v>
      </c>
      <c r="J96" s="25">
        <v>5.3E-3</v>
      </c>
      <c r="K96" s="78" t="s">
        <v>13</v>
      </c>
      <c r="L96" s="26">
        <v>2.2000000000000001E-3</v>
      </c>
      <c r="M96" s="28" t="s">
        <v>13</v>
      </c>
      <c r="N96" s="28" t="s">
        <v>13</v>
      </c>
      <c r="O96" s="30" t="s">
        <v>13</v>
      </c>
      <c r="P96" s="63" t="s">
        <v>13</v>
      </c>
      <c r="Q96" s="41" t="s">
        <v>13</v>
      </c>
      <c r="R96" s="41" t="s">
        <v>13</v>
      </c>
      <c r="S96" s="38">
        <v>5.5999999999999999E-3</v>
      </c>
      <c r="T96" s="26">
        <v>2.5999999999999999E-3</v>
      </c>
      <c r="U96" s="28" t="s">
        <v>13</v>
      </c>
      <c r="V96" s="41" t="s">
        <v>13</v>
      </c>
      <c r="W96" s="28" t="s">
        <v>13</v>
      </c>
      <c r="X96" s="28" t="s">
        <v>13</v>
      </c>
      <c r="Y96" s="30" t="s">
        <v>13</v>
      </c>
      <c r="Z96" s="80" t="s">
        <v>13</v>
      </c>
      <c r="AA96" s="38">
        <v>2.2000000000000001E-3</v>
      </c>
      <c r="AB96" s="63" t="s">
        <v>13</v>
      </c>
      <c r="AC96" s="41" t="s">
        <v>13</v>
      </c>
      <c r="AD96" s="41" t="s">
        <v>13</v>
      </c>
      <c r="AE96" s="38">
        <v>1.37E-2</v>
      </c>
      <c r="AF96" s="80" t="s">
        <v>13</v>
      </c>
      <c r="AG96" s="41" t="s">
        <v>13</v>
      </c>
      <c r="AH96" s="25">
        <v>3.7000000000000002E-3</v>
      </c>
      <c r="AI96" s="41" t="s">
        <v>13</v>
      </c>
      <c r="AJ96" s="28" t="s">
        <v>13</v>
      </c>
      <c r="AK96" s="41" t="s">
        <v>13</v>
      </c>
      <c r="AL96" s="28" t="s">
        <v>13</v>
      </c>
      <c r="AM96" s="28" t="s">
        <v>13</v>
      </c>
      <c r="AN96" s="28" t="s">
        <v>13</v>
      </c>
      <c r="AO96" s="28" t="s">
        <v>13</v>
      </c>
      <c r="AP96" s="28" t="s">
        <v>13</v>
      </c>
      <c r="AQ96" s="28" t="s">
        <v>13</v>
      </c>
      <c r="AR96" s="41" t="s">
        <v>13</v>
      </c>
      <c r="AS96" s="30" t="s">
        <v>13</v>
      </c>
      <c r="AT96" s="26">
        <v>2.2000000000000001E-3</v>
      </c>
      <c r="AU96" s="78" t="s">
        <v>13</v>
      </c>
      <c r="AV96" s="63" t="s">
        <v>13</v>
      </c>
      <c r="AW96" s="41" t="s">
        <v>13</v>
      </c>
      <c r="AX96" s="41" t="s">
        <v>13</v>
      </c>
      <c r="AY96" s="41" t="s">
        <v>13</v>
      </c>
      <c r="AZ96" s="28" t="s">
        <v>13</v>
      </c>
      <c r="BA96" s="25">
        <v>1.54E-2</v>
      </c>
      <c r="BB96" s="28" t="s">
        <v>13</v>
      </c>
      <c r="BC96" s="28" t="s">
        <v>13</v>
      </c>
      <c r="BD96" s="41" t="s">
        <v>13</v>
      </c>
      <c r="BE96" s="41" t="s">
        <v>13</v>
      </c>
      <c r="BF96" s="28" t="s">
        <v>13</v>
      </c>
      <c r="BG96" s="28" t="s">
        <v>13</v>
      </c>
      <c r="BH96" s="41" t="s">
        <v>13</v>
      </c>
      <c r="BI96" s="30" t="s">
        <v>13</v>
      </c>
      <c r="BJ96" s="80" t="s">
        <v>13</v>
      </c>
      <c r="BK96" s="41" t="s">
        <v>13</v>
      </c>
      <c r="BL96" s="25">
        <v>4.0000000000000001E-3</v>
      </c>
      <c r="BM96" s="41" t="s">
        <v>13</v>
      </c>
      <c r="BN96" s="30" t="s">
        <v>13</v>
      </c>
      <c r="BO96" s="80" t="s">
        <v>13</v>
      </c>
      <c r="BP96" s="25">
        <v>9.4000000000000004E-3</v>
      </c>
      <c r="BQ96" s="41" t="s">
        <v>13</v>
      </c>
      <c r="BR96" s="41" t="s">
        <v>13</v>
      </c>
      <c r="BS96" s="58">
        <v>3.8E-3</v>
      </c>
    </row>
    <row r="97" spans="1:71">
      <c r="A97" s="45" t="s">
        <v>152</v>
      </c>
      <c r="B97" s="39">
        <v>0.69269999999999998</v>
      </c>
      <c r="C97" s="26">
        <v>0.66830000000000001</v>
      </c>
      <c r="D97" s="38">
        <v>0.77239999999999998</v>
      </c>
      <c r="E97" s="40">
        <v>0.88890000000000002</v>
      </c>
      <c r="F97" s="25">
        <v>0.68330000000000002</v>
      </c>
      <c r="G97" s="38">
        <v>0.69110000000000005</v>
      </c>
      <c r="H97" s="26">
        <v>0.76</v>
      </c>
      <c r="I97" s="25">
        <v>0.67589999999999995</v>
      </c>
      <c r="J97" s="25">
        <v>0.68089999999999995</v>
      </c>
      <c r="K97" s="38">
        <v>0.67190000000000005</v>
      </c>
      <c r="L97" s="26">
        <v>0.69350000000000001</v>
      </c>
      <c r="M97" s="27">
        <v>0.90910000000000002</v>
      </c>
      <c r="N97" s="27">
        <v>0.66669999999999996</v>
      </c>
      <c r="O97" s="55">
        <v>0.63160000000000005</v>
      </c>
      <c r="P97" s="40">
        <v>0.72219999999999995</v>
      </c>
      <c r="Q97" s="25">
        <v>0.71089999999999998</v>
      </c>
      <c r="R97" s="25">
        <v>0.68130000000000002</v>
      </c>
      <c r="S97" s="38">
        <v>0.68540000000000001</v>
      </c>
      <c r="T97" s="26">
        <v>0.70540000000000003</v>
      </c>
      <c r="U97" s="27">
        <v>0.625</v>
      </c>
      <c r="V97" s="25">
        <v>0.68420000000000003</v>
      </c>
      <c r="W97" s="27">
        <v>0.61539999999999995</v>
      </c>
      <c r="X97" s="27">
        <v>0.61539999999999995</v>
      </c>
      <c r="Y97" s="55">
        <v>0.7</v>
      </c>
      <c r="Z97" s="26">
        <v>0.67090000000000005</v>
      </c>
      <c r="AA97" s="38">
        <v>0.6966</v>
      </c>
      <c r="AB97" s="40">
        <v>0.76190000000000002</v>
      </c>
      <c r="AC97" s="25">
        <v>0.63500000000000001</v>
      </c>
      <c r="AD97" s="25">
        <v>0.70589999999999997</v>
      </c>
      <c r="AE97" s="38">
        <v>0.71230000000000004</v>
      </c>
      <c r="AF97" s="26">
        <v>0.6946</v>
      </c>
      <c r="AG97" s="25">
        <v>0.67100000000000004</v>
      </c>
      <c r="AH97" s="25">
        <v>0.6593</v>
      </c>
      <c r="AI97" s="25">
        <v>0.69110000000000005</v>
      </c>
      <c r="AJ97" s="27">
        <v>0.73909999999999998</v>
      </c>
      <c r="AK97" s="25">
        <v>0.71830000000000005</v>
      </c>
      <c r="AL97" s="27">
        <v>0.60870000000000002</v>
      </c>
      <c r="AM97" s="27">
        <v>0.75560000000000005</v>
      </c>
      <c r="AN97" s="27">
        <v>0.57140000000000002</v>
      </c>
      <c r="AO97" s="27">
        <v>1</v>
      </c>
      <c r="AP97" s="27">
        <v>1</v>
      </c>
      <c r="AQ97" s="27">
        <v>0.625</v>
      </c>
      <c r="AR97" s="25">
        <v>0.71130000000000004</v>
      </c>
      <c r="AS97" s="55">
        <v>0.5</v>
      </c>
      <c r="AT97" s="26">
        <v>0.68930000000000002</v>
      </c>
      <c r="AU97" s="38">
        <v>0.71640000000000004</v>
      </c>
      <c r="AV97" s="40">
        <v>0.7</v>
      </c>
      <c r="AW97" s="41" t="s">
        <v>13</v>
      </c>
      <c r="AX97" s="25">
        <v>0.62749999999999995</v>
      </c>
      <c r="AY97" s="25">
        <v>0.72550000000000003</v>
      </c>
      <c r="AZ97" s="27">
        <v>0.70589999999999997</v>
      </c>
      <c r="BA97" s="25">
        <v>0.55379999999999996</v>
      </c>
      <c r="BB97" s="27">
        <v>0.78949999999999998</v>
      </c>
      <c r="BC97" s="27">
        <v>0.625</v>
      </c>
      <c r="BD97" s="25">
        <v>0.66069999999999995</v>
      </c>
      <c r="BE97" s="25">
        <v>0.78639999999999999</v>
      </c>
      <c r="BF97" s="27">
        <v>0.72219999999999995</v>
      </c>
      <c r="BG97" s="27">
        <v>0.76470000000000005</v>
      </c>
      <c r="BH97" s="25">
        <v>0.67120000000000002</v>
      </c>
      <c r="BI97" s="30" t="s">
        <v>13</v>
      </c>
      <c r="BJ97" s="26">
        <v>0.76470000000000005</v>
      </c>
      <c r="BK97" s="25">
        <v>0.68910000000000005</v>
      </c>
      <c r="BL97" s="25">
        <v>0.71309999999999996</v>
      </c>
      <c r="BM97" s="25">
        <v>0.58819999999999995</v>
      </c>
      <c r="BN97" s="30" t="s">
        <v>13</v>
      </c>
      <c r="BO97" s="26">
        <v>0.66100000000000003</v>
      </c>
      <c r="BP97" s="25">
        <v>0.69810000000000005</v>
      </c>
      <c r="BQ97" s="25">
        <v>0.72</v>
      </c>
      <c r="BR97" s="25">
        <v>0.68730000000000002</v>
      </c>
      <c r="BS97" s="58">
        <v>0.69810000000000005</v>
      </c>
    </row>
    <row r="98" spans="1:71">
      <c r="A98" s="45" t="s">
        <v>278</v>
      </c>
      <c r="B98" s="90">
        <v>0.2137</v>
      </c>
      <c r="C98" s="75">
        <v>0.2369</v>
      </c>
      <c r="D98" s="72">
        <v>0.13819999999999999</v>
      </c>
      <c r="E98" s="73" t="s">
        <v>13</v>
      </c>
      <c r="F98" s="29">
        <v>0.2</v>
      </c>
      <c r="G98" s="72">
        <v>0.2228</v>
      </c>
      <c r="H98" s="75">
        <v>0.17</v>
      </c>
      <c r="I98" s="29">
        <v>0.2407</v>
      </c>
      <c r="J98" s="29">
        <v>0.21809999999999999</v>
      </c>
      <c r="K98" s="72">
        <v>0.21879999999999999</v>
      </c>
      <c r="L98" s="75">
        <v>0.21959999999999999</v>
      </c>
      <c r="M98" s="57">
        <v>9.0899999999999995E-2</v>
      </c>
      <c r="N98" s="57">
        <v>0.2</v>
      </c>
      <c r="O98" s="65">
        <v>0.1842</v>
      </c>
      <c r="P98" s="68">
        <v>0.1111</v>
      </c>
      <c r="Q98" s="29">
        <v>0.1797</v>
      </c>
      <c r="R98" s="29">
        <v>0.2253</v>
      </c>
      <c r="S98" s="72">
        <v>0.2472</v>
      </c>
      <c r="T98" s="75">
        <v>0.2145</v>
      </c>
      <c r="U98" s="57">
        <v>0.125</v>
      </c>
      <c r="V98" s="29">
        <v>0.21049999999999999</v>
      </c>
      <c r="W98" s="57">
        <v>0.23080000000000001</v>
      </c>
      <c r="X98" s="57">
        <v>0.23080000000000001</v>
      </c>
      <c r="Y98" s="65">
        <v>0.2</v>
      </c>
      <c r="Z98" s="75">
        <v>0.2278</v>
      </c>
      <c r="AA98" s="72">
        <v>0.2112</v>
      </c>
      <c r="AB98" s="68">
        <v>0.1429</v>
      </c>
      <c r="AC98" s="29">
        <v>0.2263</v>
      </c>
      <c r="AD98" s="29">
        <v>0.2316</v>
      </c>
      <c r="AE98" s="72">
        <v>0.16439999999999999</v>
      </c>
      <c r="AF98" s="75">
        <v>0.22969999999999999</v>
      </c>
      <c r="AG98" s="29">
        <v>0.28389999999999999</v>
      </c>
      <c r="AH98" s="29">
        <v>0.26669999999999999</v>
      </c>
      <c r="AI98" s="29">
        <v>0.2276</v>
      </c>
      <c r="AJ98" s="57">
        <v>0.21740000000000001</v>
      </c>
      <c r="AK98" s="29">
        <v>0.22539999999999999</v>
      </c>
      <c r="AL98" s="57">
        <v>0.3478</v>
      </c>
      <c r="AM98" s="57">
        <v>0.17780000000000001</v>
      </c>
      <c r="AN98" s="57">
        <v>0.42859999999999998</v>
      </c>
      <c r="AO98" s="35" t="s">
        <v>13</v>
      </c>
      <c r="AP98" s="35" t="s">
        <v>13</v>
      </c>
      <c r="AQ98" s="57">
        <v>0.375</v>
      </c>
      <c r="AR98" s="29">
        <v>0.13400000000000001</v>
      </c>
      <c r="AS98" s="79" t="s">
        <v>13</v>
      </c>
      <c r="AT98" s="75">
        <v>0.21879999999999999</v>
      </c>
      <c r="AU98" s="72">
        <v>0.17910000000000001</v>
      </c>
      <c r="AV98" s="68">
        <v>0.3</v>
      </c>
      <c r="AW98" s="34" t="s">
        <v>13</v>
      </c>
      <c r="AX98" s="29">
        <v>0.15690000000000001</v>
      </c>
      <c r="AY98" s="29">
        <v>0.1961</v>
      </c>
      <c r="AZ98" s="57">
        <v>0.23530000000000001</v>
      </c>
      <c r="BA98" s="29">
        <v>0.33850000000000002</v>
      </c>
      <c r="BB98" s="57">
        <v>0.15790000000000001</v>
      </c>
      <c r="BC98" s="57">
        <v>0.375</v>
      </c>
      <c r="BD98" s="29">
        <v>0.19639999999999999</v>
      </c>
      <c r="BE98" s="29">
        <v>0.16500000000000001</v>
      </c>
      <c r="BF98" s="57">
        <v>0.22220000000000001</v>
      </c>
      <c r="BG98" s="57">
        <v>0.23530000000000001</v>
      </c>
      <c r="BH98" s="29">
        <v>0.1918</v>
      </c>
      <c r="BI98" s="65">
        <v>1</v>
      </c>
      <c r="BJ98" s="75">
        <v>0.19120000000000001</v>
      </c>
      <c r="BK98" s="29">
        <v>0.23530000000000001</v>
      </c>
      <c r="BL98" s="29">
        <v>0.19919999999999999</v>
      </c>
      <c r="BM98" s="29">
        <v>0.24709999999999999</v>
      </c>
      <c r="BN98" s="79" t="s">
        <v>13</v>
      </c>
      <c r="BO98" s="75">
        <v>0.30509999999999998</v>
      </c>
      <c r="BP98" s="29">
        <v>0.20749999999999999</v>
      </c>
      <c r="BQ98" s="29">
        <v>0.19</v>
      </c>
      <c r="BR98" s="29">
        <v>0.2046</v>
      </c>
      <c r="BS98" s="91">
        <v>0.22259999999999999</v>
      </c>
    </row>
    <row r="99" spans="1:71" ht="20">
      <c r="A99" s="64" t="s">
        <v>59</v>
      </c>
    </row>
    <row r="100" spans="1:71">
      <c r="A100" s="51" t="s">
        <v>42</v>
      </c>
      <c r="B100" s="50">
        <v>524</v>
      </c>
      <c r="C100" s="70">
        <v>401</v>
      </c>
      <c r="D100" s="52">
        <v>123</v>
      </c>
      <c r="E100" s="62">
        <v>9</v>
      </c>
      <c r="F100" s="32">
        <v>120</v>
      </c>
      <c r="G100" s="52">
        <v>395</v>
      </c>
      <c r="H100" s="70">
        <v>100</v>
      </c>
      <c r="I100" s="32">
        <v>108</v>
      </c>
      <c r="J100" s="32">
        <v>188</v>
      </c>
      <c r="K100" s="52">
        <v>128</v>
      </c>
      <c r="L100" s="70">
        <v>460</v>
      </c>
      <c r="M100" s="33">
        <v>11</v>
      </c>
      <c r="N100" s="33">
        <v>15</v>
      </c>
      <c r="O100" s="67">
        <v>38</v>
      </c>
      <c r="P100" s="62">
        <v>36</v>
      </c>
      <c r="Q100" s="32">
        <v>128</v>
      </c>
      <c r="R100" s="32">
        <v>182</v>
      </c>
      <c r="S100" s="52">
        <v>178</v>
      </c>
      <c r="T100" s="70">
        <v>387</v>
      </c>
      <c r="U100" s="33">
        <v>8</v>
      </c>
      <c r="V100" s="32">
        <v>57</v>
      </c>
      <c r="W100" s="33">
        <v>13</v>
      </c>
      <c r="X100" s="33">
        <v>39</v>
      </c>
      <c r="Y100" s="67">
        <v>20</v>
      </c>
      <c r="Z100" s="70">
        <v>79</v>
      </c>
      <c r="AA100" s="52">
        <v>445</v>
      </c>
      <c r="AB100" s="62">
        <v>42</v>
      </c>
      <c r="AC100" s="32">
        <v>137</v>
      </c>
      <c r="AD100" s="32">
        <v>272</v>
      </c>
      <c r="AE100" s="52">
        <v>73</v>
      </c>
      <c r="AF100" s="70">
        <v>370</v>
      </c>
      <c r="AG100" s="32">
        <v>155</v>
      </c>
      <c r="AH100" s="32">
        <v>270</v>
      </c>
      <c r="AI100" s="32">
        <v>123</v>
      </c>
      <c r="AJ100" s="33">
        <v>23</v>
      </c>
      <c r="AK100" s="32">
        <v>71</v>
      </c>
      <c r="AL100" s="33">
        <v>23</v>
      </c>
      <c r="AM100" s="33">
        <v>45</v>
      </c>
      <c r="AN100" s="33">
        <v>7</v>
      </c>
      <c r="AO100" s="33">
        <v>5</v>
      </c>
      <c r="AP100" s="33">
        <v>1</v>
      </c>
      <c r="AQ100" s="33">
        <v>8</v>
      </c>
      <c r="AR100" s="32">
        <v>97</v>
      </c>
      <c r="AS100" s="67">
        <v>2</v>
      </c>
      <c r="AT100" s="70">
        <v>457</v>
      </c>
      <c r="AU100" s="52">
        <v>67</v>
      </c>
      <c r="AV100" s="62">
        <v>10</v>
      </c>
      <c r="AW100" s="32" t="s">
        <v>13</v>
      </c>
      <c r="AX100" s="32">
        <v>51</v>
      </c>
      <c r="AY100" s="32">
        <v>51</v>
      </c>
      <c r="AZ100" s="33">
        <v>17</v>
      </c>
      <c r="BA100" s="32">
        <v>65</v>
      </c>
      <c r="BB100" s="33">
        <v>19</v>
      </c>
      <c r="BC100" s="33">
        <v>8</v>
      </c>
      <c r="BD100" s="32">
        <v>56</v>
      </c>
      <c r="BE100" s="32">
        <v>103</v>
      </c>
      <c r="BF100" s="33">
        <v>36</v>
      </c>
      <c r="BG100" s="33">
        <v>34</v>
      </c>
      <c r="BH100" s="32">
        <v>73</v>
      </c>
      <c r="BI100" s="67">
        <v>1</v>
      </c>
      <c r="BJ100" s="70">
        <v>68</v>
      </c>
      <c r="BK100" s="32">
        <v>119</v>
      </c>
      <c r="BL100" s="32">
        <v>251</v>
      </c>
      <c r="BM100" s="32">
        <v>85</v>
      </c>
      <c r="BN100" s="67">
        <v>1</v>
      </c>
      <c r="BO100" s="70">
        <v>59</v>
      </c>
      <c r="BP100" s="32">
        <v>106</v>
      </c>
      <c r="BQ100" s="32">
        <v>100</v>
      </c>
      <c r="BR100" s="32">
        <v>259</v>
      </c>
      <c r="BS100" s="49">
        <v>265</v>
      </c>
    </row>
    <row r="101" spans="1:71">
      <c r="A101" s="45" t="s">
        <v>176</v>
      </c>
      <c r="B101" s="54">
        <v>0.1298</v>
      </c>
      <c r="C101" s="31">
        <v>0.12470000000000001</v>
      </c>
      <c r="D101" s="42">
        <v>0.14630000000000001</v>
      </c>
      <c r="E101" s="56">
        <v>0.33329999999999999</v>
      </c>
      <c r="F101" s="22">
        <v>0.10829999999999999</v>
      </c>
      <c r="G101" s="42">
        <v>0.13159999999999999</v>
      </c>
      <c r="H101" s="31">
        <v>0.11</v>
      </c>
      <c r="I101" s="22">
        <v>0.12039999999999999</v>
      </c>
      <c r="J101" s="22">
        <v>0.10639999999999999</v>
      </c>
      <c r="K101" s="42">
        <v>0.1875</v>
      </c>
      <c r="L101" s="31">
        <v>0.13039999999999999</v>
      </c>
      <c r="M101" s="23">
        <v>0.18179999999999999</v>
      </c>
      <c r="N101" s="23">
        <v>6.6699999999999995E-2</v>
      </c>
      <c r="O101" s="74">
        <v>0.13159999999999999</v>
      </c>
      <c r="P101" s="56">
        <v>2.7799999999999998E-2</v>
      </c>
      <c r="Q101" s="22">
        <v>0.1172</v>
      </c>
      <c r="R101" s="22">
        <v>0.1484</v>
      </c>
      <c r="S101" s="42">
        <v>0.1404</v>
      </c>
      <c r="T101" s="31">
        <v>0.1318</v>
      </c>
      <c r="U101" s="47" t="s">
        <v>13</v>
      </c>
      <c r="V101" s="22">
        <v>0.12280000000000001</v>
      </c>
      <c r="W101" s="23">
        <v>0.15379999999999999</v>
      </c>
      <c r="X101" s="23">
        <v>0.12820000000000001</v>
      </c>
      <c r="Y101" s="74">
        <v>0.15</v>
      </c>
      <c r="Z101" s="31">
        <v>0.1139</v>
      </c>
      <c r="AA101" s="42">
        <v>0.1326</v>
      </c>
      <c r="AB101" s="56">
        <v>0.23810000000000001</v>
      </c>
      <c r="AC101" s="22">
        <v>0.1168</v>
      </c>
      <c r="AD101" s="22">
        <v>0.12130000000000001</v>
      </c>
      <c r="AE101" s="42">
        <v>0.12330000000000001</v>
      </c>
      <c r="AF101" s="31">
        <v>0.13780000000000001</v>
      </c>
      <c r="AG101" s="22">
        <v>0.11609999999999999</v>
      </c>
      <c r="AH101" s="22">
        <v>0.1222</v>
      </c>
      <c r="AI101" s="22">
        <v>0.1138</v>
      </c>
      <c r="AJ101" s="47" t="s">
        <v>13</v>
      </c>
      <c r="AK101" s="22">
        <v>0.15490000000000001</v>
      </c>
      <c r="AL101" s="23">
        <v>0.13039999999999999</v>
      </c>
      <c r="AM101" s="23">
        <v>0.1333</v>
      </c>
      <c r="AN101" s="23">
        <v>0.28570000000000001</v>
      </c>
      <c r="AO101" s="47" t="s">
        <v>13</v>
      </c>
      <c r="AP101" s="47" t="s">
        <v>13</v>
      </c>
      <c r="AQ101" s="23">
        <v>0.25</v>
      </c>
      <c r="AR101" s="22">
        <v>0.1237</v>
      </c>
      <c r="AS101" s="53" t="s">
        <v>13</v>
      </c>
      <c r="AT101" s="31">
        <v>0.13569999999999999</v>
      </c>
      <c r="AU101" s="42">
        <v>8.9599999999999999E-2</v>
      </c>
      <c r="AV101" s="56">
        <v>0.1</v>
      </c>
      <c r="AW101" s="24" t="s">
        <v>13</v>
      </c>
      <c r="AX101" s="22">
        <v>3.9199999999999999E-2</v>
      </c>
      <c r="AY101" s="22">
        <v>5.8799999999999998E-2</v>
      </c>
      <c r="AZ101" s="23">
        <v>0.29409999999999997</v>
      </c>
      <c r="BA101" s="22">
        <v>0.1077</v>
      </c>
      <c r="BB101" s="23">
        <v>5.2600000000000001E-2</v>
      </c>
      <c r="BC101" s="23">
        <v>0.375</v>
      </c>
      <c r="BD101" s="22">
        <v>0.17860000000000001</v>
      </c>
      <c r="BE101" s="22">
        <v>0.1845</v>
      </c>
      <c r="BF101" s="23">
        <v>0.1111</v>
      </c>
      <c r="BG101" s="23">
        <v>0.14710000000000001</v>
      </c>
      <c r="BH101" s="22">
        <v>0.1096</v>
      </c>
      <c r="BI101" s="53" t="s">
        <v>13</v>
      </c>
      <c r="BJ101" s="31">
        <v>1</v>
      </c>
      <c r="BK101" s="24" t="s">
        <v>13</v>
      </c>
      <c r="BL101" s="24" t="s">
        <v>13</v>
      </c>
      <c r="BM101" s="24" t="s">
        <v>13</v>
      </c>
      <c r="BN101" s="53" t="s">
        <v>13</v>
      </c>
      <c r="BO101" s="31">
        <v>0.1525</v>
      </c>
      <c r="BP101" s="22">
        <v>8.4900000000000003E-2</v>
      </c>
      <c r="BQ101" s="22">
        <v>0.14000000000000001</v>
      </c>
      <c r="BR101" s="22">
        <v>0.13900000000000001</v>
      </c>
      <c r="BS101" s="60">
        <v>0.1208</v>
      </c>
    </row>
    <row r="102" spans="1:71" ht="30">
      <c r="A102" s="45" t="s">
        <v>163</v>
      </c>
      <c r="B102" s="39">
        <v>0.2271</v>
      </c>
      <c r="C102" s="26">
        <v>0.2419</v>
      </c>
      <c r="D102" s="38">
        <v>0.1789</v>
      </c>
      <c r="E102" s="40">
        <v>0.1111</v>
      </c>
      <c r="F102" s="25">
        <v>0.20830000000000001</v>
      </c>
      <c r="G102" s="38">
        <v>0.2354</v>
      </c>
      <c r="H102" s="26">
        <v>0.2</v>
      </c>
      <c r="I102" s="25">
        <v>0.23150000000000001</v>
      </c>
      <c r="J102" s="25">
        <v>0.22869999999999999</v>
      </c>
      <c r="K102" s="38">
        <v>0.2422</v>
      </c>
      <c r="L102" s="26">
        <v>0.22170000000000001</v>
      </c>
      <c r="M102" s="27">
        <v>0.18179999999999999</v>
      </c>
      <c r="N102" s="27">
        <v>0.2</v>
      </c>
      <c r="O102" s="55">
        <v>0.31580000000000003</v>
      </c>
      <c r="P102" s="40">
        <v>0.19439999999999999</v>
      </c>
      <c r="Q102" s="25">
        <v>0.2109</v>
      </c>
      <c r="R102" s="25">
        <v>0.20330000000000001</v>
      </c>
      <c r="S102" s="38">
        <v>0.2697</v>
      </c>
      <c r="T102" s="26">
        <v>0.23769999999999999</v>
      </c>
      <c r="U102" s="27">
        <v>0.375</v>
      </c>
      <c r="V102" s="25">
        <v>0.1404</v>
      </c>
      <c r="W102" s="27">
        <v>0.3846</v>
      </c>
      <c r="X102" s="27">
        <v>0.25640000000000002</v>
      </c>
      <c r="Y102" s="55">
        <v>0.05</v>
      </c>
      <c r="Z102" s="26">
        <v>0.25319999999999998</v>
      </c>
      <c r="AA102" s="38">
        <v>0.2225</v>
      </c>
      <c r="AB102" s="40">
        <v>0.11899999999999999</v>
      </c>
      <c r="AC102" s="25">
        <v>0.2263</v>
      </c>
      <c r="AD102" s="25">
        <v>0.24629999999999999</v>
      </c>
      <c r="AE102" s="38">
        <v>0.21920000000000001</v>
      </c>
      <c r="AF102" s="26">
        <v>0.21890000000000001</v>
      </c>
      <c r="AG102" s="25">
        <v>0.28389999999999999</v>
      </c>
      <c r="AH102" s="25">
        <v>0.24809999999999999</v>
      </c>
      <c r="AI102" s="25">
        <v>0.27639999999999998</v>
      </c>
      <c r="AJ102" s="27">
        <v>0.21740000000000001</v>
      </c>
      <c r="AK102" s="25">
        <v>0.16900000000000001</v>
      </c>
      <c r="AL102" s="27">
        <v>0.21740000000000001</v>
      </c>
      <c r="AM102" s="27">
        <v>0.24440000000000001</v>
      </c>
      <c r="AN102" s="28" t="s">
        <v>13</v>
      </c>
      <c r="AO102" s="28" t="s">
        <v>13</v>
      </c>
      <c r="AP102" s="28" t="s">
        <v>13</v>
      </c>
      <c r="AQ102" s="27">
        <v>0.125</v>
      </c>
      <c r="AR102" s="25">
        <v>0.2268</v>
      </c>
      <c r="AS102" s="55">
        <v>0.5</v>
      </c>
      <c r="AT102" s="26">
        <v>0.2298</v>
      </c>
      <c r="AU102" s="38">
        <v>0.20899999999999999</v>
      </c>
      <c r="AV102" s="40">
        <v>0.4</v>
      </c>
      <c r="AW102" s="41" t="s">
        <v>13</v>
      </c>
      <c r="AX102" s="25">
        <v>0.15690000000000001</v>
      </c>
      <c r="AY102" s="25">
        <v>0.29409999999999997</v>
      </c>
      <c r="AZ102" s="27">
        <v>0.23530000000000001</v>
      </c>
      <c r="BA102" s="25">
        <v>0.18459999999999999</v>
      </c>
      <c r="BB102" s="27">
        <v>0.15790000000000001</v>
      </c>
      <c r="BC102" s="27">
        <v>0.25</v>
      </c>
      <c r="BD102" s="25">
        <v>0.28570000000000001</v>
      </c>
      <c r="BE102" s="25">
        <v>0.23300000000000001</v>
      </c>
      <c r="BF102" s="27">
        <v>5.5599999999999997E-2</v>
      </c>
      <c r="BG102" s="27">
        <v>0.17649999999999999</v>
      </c>
      <c r="BH102" s="25">
        <v>0.3014</v>
      </c>
      <c r="BI102" s="55">
        <v>1</v>
      </c>
      <c r="BJ102" s="80" t="s">
        <v>13</v>
      </c>
      <c r="BK102" s="25">
        <v>1</v>
      </c>
      <c r="BL102" s="41" t="s">
        <v>13</v>
      </c>
      <c r="BM102" s="41" t="s">
        <v>13</v>
      </c>
      <c r="BN102" s="30" t="s">
        <v>13</v>
      </c>
      <c r="BO102" s="26">
        <v>0.1356</v>
      </c>
      <c r="BP102" s="25">
        <v>0.22639999999999999</v>
      </c>
      <c r="BQ102" s="25">
        <v>0.27</v>
      </c>
      <c r="BR102" s="25">
        <v>0.23169999999999999</v>
      </c>
      <c r="BS102" s="58">
        <v>0.22259999999999999</v>
      </c>
    </row>
    <row r="103" spans="1:71" ht="20">
      <c r="A103" s="45" t="s">
        <v>216</v>
      </c>
      <c r="B103" s="54">
        <v>0.47899999999999998</v>
      </c>
      <c r="C103" s="31">
        <v>0.4763</v>
      </c>
      <c r="D103" s="42">
        <v>0.48780000000000001</v>
      </c>
      <c r="E103" s="56">
        <v>0.44440000000000002</v>
      </c>
      <c r="F103" s="22">
        <v>0.50829999999999997</v>
      </c>
      <c r="G103" s="42">
        <v>0.47089999999999999</v>
      </c>
      <c r="H103" s="31">
        <v>0.52</v>
      </c>
      <c r="I103" s="22">
        <v>0.45369999999999999</v>
      </c>
      <c r="J103" s="22">
        <v>0.51060000000000005</v>
      </c>
      <c r="K103" s="42">
        <v>0.4219</v>
      </c>
      <c r="L103" s="31">
        <v>0.48480000000000001</v>
      </c>
      <c r="M103" s="23">
        <v>0.45450000000000002</v>
      </c>
      <c r="N103" s="23">
        <v>0.5333</v>
      </c>
      <c r="O103" s="74">
        <v>0.3947</v>
      </c>
      <c r="P103" s="56">
        <v>0.66669999999999996</v>
      </c>
      <c r="Q103" s="22">
        <v>0.47660000000000002</v>
      </c>
      <c r="R103" s="22">
        <v>0.43959999999999999</v>
      </c>
      <c r="S103" s="42">
        <v>0.48309999999999997</v>
      </c>
      <c r="T103" s="31">
        <v>0.49099999999999999</v>
      </c>
      <c r="U103" s="23">
        <v>0.5</v>
      </c>
      <c r="V103" s="22">
        <v>0.47370000000000001</v>
      </c>
      <c r="W103" s="23">
        <v>0.3846</v>
      </c>
      <c r="X103" s="23">
        <v>0.33329999999999999</v>
      </c>
      <c r="Y103" s="74">
        <v>0.6</v>
      </c>
      <c r="Z103" s="31">
        <v>0.4304</v>
      </c>
      <c r="AA103" s="42">
        <v>0.48759999999999998</v>
      </c>
      <c r="AB103" s="56">
        <v>0.35709999999999997</v>
      </c>
      <c r="AC103" s="22">
        <v>0.4526</v>
      </c>
      <c r="AD103" s="22">
        <v>0.5</v>
      </c>
      <c r="AE103" s="42">
        <v>0.52049999999999996</v>
      </c>
      <c r="AF103" s="31">
        <v>0.46760000000000002</v>
      </c>
      <c r="AG103" s="22">
        <v>0.4</v>
      </c>
      <c r="AH103" s="22">
        <v>0.4556</v>
      </c>
      <c r="AI103" s="22">
        <v>0.35770000000000002</v>
      </c>
      <c r="AJ103" s="23">
        <v>0.52170000000000005</v>
      </c>
      <c r="AK103" s="22">
        <v>0.42249999999999999</v>
      </c>
      <c r="AL103" s="23">
        <v>0.43480000000000002</v>
      </c>
      <c r="AM103" s="23">
        <v>0.5333</v>
      </c>
      <c r="AN103" s="23">
        <v>0.57140000000000002</v>
      </c>
      <c r="AO103" s="23">
        <v>0.6</v>
      </c>
      <c r="AP103" s="23">
        <v>1</v>
      </c>
      <c r="AQ103" s="23">
        <v>0.25</v>
      </c>
      <c r="AR103" s="22">
        <v>0.50519999999999998</v>
      </c>
      <c r="AS103" s="53" t="s">
        <v>13</v>
      </c>
      <c r="AT103" s="31">
        <v>0.47260000000000002</v>
      </c>
      <c r="AU103" s="42">
        <v>0.52239999999999998</v>
      </c>
      <c r="AV103" s="56">
        <v>0.4</v>
      </c>
      <c r="AW103" s="24" t="s">
        <v>13</v>
      </c>
      <c r="AX103" s="22">
        <v>0.54900000000000004</v>
      </c>
      <c r="AY103" s="22">
        <v>0.54900000000000004</v>
      </c>
      <c r="AZ103" s="23">
        <v>0.35289999999999999</v>
      </c>
      <c r="BA103" s="22">
        <v>0.53849999999999998</v>
      </c>
      <c r="BB103" s="23">
        <v>0.57889999999999997</v>
      </c>
      <c r="BC103" s="23">
        <v>0.25</v>
      </c>
      <c r="BD103" s="22">
        <v>0.44640000000000002</v>
      </c>
      <c r="BE103" s="22">
        <v>0.4466</v>
      </c>
      <c r="BF103" s="23">
        <v>0.72219999999999995</v>
      </c>
      <c r="BG103" s="23">
        <v>0.23530000000000001</v>
      </c>
      <c r="BH103" s="22">
        <v>0.43840000000000001</v>
      </c>
      <c r="BI103" s="53" t="s">
        <v>13</v>
      </c>
      <c r="BJ103" s="46" t="s">
        <v>13</v>
      </c>
      <c r="BK103" s="24" t="s">
        <v>13</v>
      </c>
      <c r="BL103" s="22">
        <v>1</v>
      </c>
      <c r="BM103" s="24" t="s">
        <v>13</v>
      </c>
      <c r="BN103" s="53" t="s">
        <v>13</v>
      </c>
      <c r="BO103" s="31">
        <v>0.49149999999999999</v>
      </c>
      <c r="BP103" s="22">
        <v>0.55659999999999998</v>
      </c>
      <c r="BQ103" s="22">
        <v>0.46</v>
      </c>
      <c r="BR103" s="22">
        <v>0.45169999999999999</v>
      </c>
      <c r="BS103" s="60">
        <v>0.50570000000000004</v>
      </c>
    </row>
    <row r="104" spans="1:71" ht="20">
      <c r="A104" s="45" t="s">
        <v>225</v>
      </c>
      <c r="B104" s="39">
        <v>0.16220000000000001</v>
      </c>
      <c r="C104" s="26">
        <v>0.15459999999999999</v>
      </c>
      <c r="D104" s="38">
        <v>0.187</v>
      </c>
      <c r="E104" s="40">
        <v>0.1111</v>
      </c>
      <c r="F104" s="25">
        <v>0.16669999999999999</v>
      </c>
      <c r="G104" s="38">
        <v>0.16200000000000001</v>
      </c>
      <c r="H104" s="26">
        <v>0.16</v>
      </c>
      <c r="I104" s="25">
        <v>0.19439999999999999</v>
      </c>
      <c r="J104" s="25">
        <v>0.15429999999999999</v>
      </c>
      <c r="K104" s="38">
        <v>0.1484</v>
      </c>
      <c r="L104" s="26">
        <v>0.16300000000000001</v>
      </c>
      <c r="M104" s="27">
        <v>0.18179999999999999</v>
      </c>
      <c r="N104" s="27">
        <v>0.2</v>
      </c>
      <c r="O104" s="55">
        <v>0.13159999999999999</v>
      </c>
      <c r="P104" s="40">
        <v>0.1111</v>
      </c>
      <c r="Q104" s="25">
        <v>0.1953</v>
      </c>
      <c r="R104" s="25">
        <v>0.20880000000000001</v>
      </c>
      <c r="S104" s="38">
        <v>0.1011</v>
      </c>
      <c r="T104" s="26">
        <v>0.13700000000000001</v>
      </c>
      <c r="U104" s="27">
        <v>0.125</v>
      </c>
      <c r="V104" s="25">
        <v>0.26319999999999999</v>
      </c>
      <c r="W104" s="27">
        <v>7.6899999999999996E-2</v>
      </c>
      <c r="X104" s="27">
        <v>0.28210000000000002</v>
      </c>
      <c r="Y104" s="55">
        <v>0.2</v>
      </c>
      <c r="Z104" s="26">
        <v>0.20250000000000001</v>
      </c>
      <c r="AA104" s="38">
        <v>0.15509999999999999</v>
      </c>
      <c r="AB104" s="40">
        <v>0.28570000000000001</v>
      </c>
      <c r="AC104" s="25">
        <v>0.2044</v>
      </c>
      <c r="AD104" s="25">
        <v>0.12870000000000001</v>
      </c>
      <c r="AE104" s="38">
        <v>0.13700000000000001</v>
      </c>
      <c r="AF104" s="26">
        <v>0.1757</v>
      </c>
      <c r="AG104" s="25">
        <v>0.2</v>
      </c>
      <c r="AH104" s="25">
        <v>0.1741</v>
      </c>
      <c r="AI104" s="25">
        <v>0.252</v>
      </c>
      <c r="AJ104" s="27">
        <v>0.26090000000000002</v>
      </c>
      <c r="AK104" s="25">
        <v>0.2535</v>
      </c>
      <c r="AL104" s="27">
        <v>0.21740000000000001</v>
      </c>
      <c r="AM104" s="27">
        <v>8.8900000000000007E-2</v>
      </c>
      <c r="AN104" s="27">
        <v>0.1429</v>
      </c>
      <c r="AO104" s="27">
        <v>0.4</v>
      </c>
      <c r="AP104" s="28" t="s">
        <v>13</v>
      </c>
      <c r="AQ104" s="27">
        <v>0.375</v>
      </c>
      <c r="AR104" s="25">
        <v>0.14430000000000001</v>
      </c>
      <c r="AS104" s="30" t="s">
        <v>13</v>
      </c>
      <c r="AT104" s="26">
        <v>0.16189999999999999</v>
      </c>
      <c r="AU104" s="38">
        <v>0.16420000000000001</v>
      </c>
      <c r="AV104" s="40">
        <v>0.1</v>
      </c>
      <c r="AW104" s="41" t="s">
        <v>13</v>
      </c>
      <c r="AX104" s="25">
        <v>0.25490000000000002</v>
      </c>
      <c r="AY104" s="25">
        <v>9.8000000000000004E-2</v>
      </c>
      <c r="AZ104" s="27">
        <v>0.1176</v>
      </c>
      <c r="BA104" s="25">
        <v>0.16919999999999999</v>
      </c>
      <c r="BB104" s="27">
        <v>0.21049999999999999</v>
      </c>
      <c r="BC104" s="27">
        <v>0.125</v>
      </c>
      <c r="BD104" s="25">
        <v>7.1400000000000005E-2</v>
      </c>
      <c r="BE104" s="25">
        <v>0.13589999999999999</v>
      </c>
      <c r="BF104" s="27">
        <v>0.1111</v>
      </c>
      <c r="BG104" s="27">
        <v>0.44119999999999998</v>
      </c>
      <c r="BH104" s="25">
        <v>0.1507</v>
      </c>
      <c r="BI104" s="30" t="s">
        <v>13</v>
      </c>
      <c r="BJ104" s="80" t="s">
        <v>13</v>
      </c>
      <c r="BK104" s="41" t="s">
        <v>13</v>
      </c>
      <c r="BL104" s="41" t="s">
        <v>13</v>
      </c>
      <c r="BM104" s="25">
        <v>1</v>
      </c>
      <c r="BN104" s="30" t="s">
        <v>13</v>
      </c>
      <c r="BO104" s="26">
        <v>0.2203</v>
      </c>
      <c r="BP104" s="25">
        <v>0.1321</v>
      </c>
      <c r="BQ104" s="25">
        <v>0.13</v>
      </c>
      <c r="BR104" s="25">
        <v>0.17369999999999999</v>
      </c>
      <c r="BS104" s="58">
        <v>0.15090000000000001</v>
      </c>
    </row>
    <row r="105" spans="1:71">
      <c r="A105" s="45" t="s">
        <v>24</v>
      </c>
      <c r="B105" s="71">
        <v>1.9E-3</v>
      </c>
      <c r="C105" s="83">
        <v>2.5000000000000001E-3</v>
      </c>
      <c r="D105" s="81" t="s">
        <v>13</v>
      </c>
      <c r="E105" s="87" t="s">
        <v>13</v>
      </c>
      <c r="F105" s="82">
        <v>8.3000000000000001E-3</v>
      </c>
      <c r="G105" s="81" t="s">
        <v>13</v>
      </c>
      <c r="H105" s="83">
        <v>0.01</v>
      </c>
      <c r="I105" s="59" t="s">
        <v>13</v>
      </c>
      <c r="J105" s="59" t="s">
        <v>13</v>
      </c>
      <c r="K105" s="81" t="s">
        <v>13</v>
      </c>
      <c r="L105" s="76" t="s">
        <v>13</v>
      </c>
      <c r="M105" s="48" t="s">
        <v>13</v>
      </c>
      <c r="N105" s="48" t="s">
        <v>13</v>
      </c>
      <c r="O105" s="94">
        <v>2.63E-2</v>
      </c>
      <c r="P105" s="87" t="s">
        <v>13</v>
      </c>
      <c r="Q105" s="59" t="s">
        <v>13</v>
      </c>
      <c r="R105" s="59" t="s">
        <v>13</v>
      </c>
      <c r="S105" s="69">
        <v>5.5999999999999999E-3</v>
      </c>
      <c r="T105" s="83">
        <v>2.5999999999999999E-3</v>
      </c>
      <c r="U105" s="48" t="s">
        <v>13</v>
      </c>
      <c r="V105" s="59" t="s">
        <v>13</v>
      </c>
      <c r="W105" s="48" t="s">
        <v>13</v>
      </c>
      <c r="X105" s="48" t="s">
        <v>13</v>
      </c>
      <c r="Y105" s="85" t="s">
        <v>13</v>
      </c>
      <c r="Z105" s="76" t="s">
        <v>13</v>
      </c>
      <c r="AA105" s="69">
        <v>2.2000000000000001E-3</v>
      </c>
      <c r="AB105" s="87" t="s">
        <v>13</v>
      </c>
      <c r="AC105" s="59" t="s">
        <v>13</v>
      </c>
      <c r="AD105" s="82">
        <v>3.7000000000000002E-3</v>
      </c>
      <c r="AE105" s="81" t="s">
        <v>13</v>
      </c>
      <c r="AF105" s="76" t="s">
        <v>13</v>
      </c>
      <c r="AG105" s="59" t="s">
        <v>13</v>
      </c>
      <c r="AH105" s="59" t="s">
        <v>13</v>
      </c>
      <c r="AI105" s="59" t="s">
        <v>13</v>
      </c>
      <c r="AJ105" s="48" t="s">
        <v>13</v>
      </c>
      <c r="AK105" s="59" t="s">
        <v>13</v>
      </c>
      <c r="AL105" s="48" t="s">
        <v>13</v>
      </c>
      <c r="AM105" s="48" t="s">
        <v>13</v>
      </c>
      <c r="AN105" s="48" t="s">
        <v>13</v>
      </c>
      <c r="AO105" s="48" t="s">
        <v>13</v>
      </c>
      <c r="AP105" s="48" t="s">
        <v>13</v>
      </c>
      <c r="AQ105" s="48" t="s">
        <v>13</v>
      </c>
      <c r="AR105" s="59" t="s">
        <v>13</v>
      </c>
      <c r="AS105" s="94">
        <v>0.5</v>
      </c>
      <c r="AT105" s="76" t="s">
        <v>13</v>
      </c>
      <c r="AU105" s="69">
        <v>1.49E-2</v>
      </c>
      <c r="AV105" s="87" t="s">
        <v>13</v>
      </c>
      <c r="AW105" s="59" t="s">
        <v>13</v>
      </c>
      <c r="AX105" s="59" t="s">
        <v>13</v>
      </c>
      <c r="AY105" s="59" t="s">
        <v>13</v>
      </c>
      <c r="AZ105" s="48" t="s">
        <v>13</v>
      </c>
      <c r="BA105" s="59" t="s">
        <v>13</v>
      </c>
      <c r="BB105" s="48" t="s">
        <v>13</v>
      </c>
      <c r="BC105" s="48" t="s">
        <v>13</v>
      </c>
      <c r="BD105" s="82">
        <v>1.7899999999999999E-2</v>
      </c>
      <c r="BE105" s="59" t="s">
        <v>13</v>
      </c>
      <c r="BF105" s="48" t="s">
        <v>13</v>
      </c>
      <c r="BG105" s="48" t="s">
        <v>13</v>
      </c>
      <c r="BH105" s="59" t="s">
        <v>13</v>
      </c>
      <c r="BI105" s="85" t="s">
        <v>13</v>
      </c>
      <c r="BJ105" s="76" t="s">
        <v>13</v>
      </c>
      <c r="BK105" s="59" t="s">
        <v>13</v>
      </c>
      <c r="BL105" s="59" t="s">
        <v>13</v>
      </c>
      <c r="BM105" s="59" t="s">
        <v>13</v>
      </c>
      <c r="BN105" s="94">
        <v>1</v>
      </c>
      <c r="BO105" s="76" t="s">
        <v>13</v>
      </c>
      <c r="BP105" s="59" t="s">
        <v>13</v>
      </c>
      <c r="BQ105" s="59" t="s">
        <v>13</v>
      </c>
      <c r="BR105" s="82">
        <v>3.8999999999999998E-3</v>
      </c>
      <c r="BS105" s="92" t="s">
        <v>13</v>
      </c>
    </row>
    <row r="106" spans="1:71" ht="20">
      <c r="A106" s="64" t="s">
        <v>285</v>
      </c>
    </row>
    <row r="107" spans="1:71">
      <c r="A107" s="51" t="s">
        <v>42</v>
      </c>
      <c r="B107" s="50">
        <v>524</v>
      </c>
      <c r="C107" s="70">
        <v>401</v>
      </c>
      <c r="D107" s="52">
        <v>123</v>
      </c>
      <c r="E107" s="62">
        <v>9</v>
      </c>
      <c r="F107" s="32">
        <v>120</v>
      </c>
      <c r="G107" s="52">
        <v>395</v>
      </c>
      <c r="H107" s="70">
        <v>100</v>
      </c>
      <c r="I107" s="32">
        <v>108</v>
      </c>
      <c r="J107" s="32">
        <v>188</v>
      </c>
      <c r="K107" s="52">
        <v>128</v>
      </c>
      <c r="L107" s="70">
        <v>460</v>
      </c>
      <c r="M107" s="33">
        <v>11</v>
      </c>
      <c r="N107" s="33">
        <v>15</v>
      </c>
      <c r="O107" s="67">
        <v>38</v>
      </c>
      <c r="P107" s="62">
        <v>36</v>
      </c>
      <c r="Q107" s="32">
        <v>128</v>
      </c>
      <c r="R107" s="32">
        <v>182</v>
      </c>
      <c r="S107" s="52">
        <v>178</v>
      </c>
      <c r="T107" s="70">
        <v>387</v>
      </c>
      <c r="U107" s="33">
        <v>8</v>
      </c>
      <c r="V107" s="32">
        <v>57</v>
      </c>
      <c r="W107" s="33">
        <v>13</v>
      </c>
      <c r="X107" s="33">
        <v>39</v>
      </c>
      <c r="Y107" s="67">
        <v>20</v>
      </c>
      <c r="Z107" s="70">
        <v>79</v>
      </c>
      <c r="AA107" s="52">
        <v>445</v>
      </c>
      <c r="AB107" s="62">
        <v>42</v>
      </c>
      <c r="AC107" s="32">
        <v>137</v>
      </c>
      <c r="AD107" s="32">
        <v>272</v>
      </c>
      <c r="AE107" s="52">
        <v>73</v>
      </c>
      <c r="AF107" s="70">
        <v>370</v>
      </c>
      <c r="AG107" s="32">
        <v>155</v>
      </c>
      <c r="AH107" s="32">
        <v>270</v>
      </c>
      <c r="AI107" s="32">
        <v>123</v>
      </c>
      <c r="AJ107" s="33">
        <v>23</v>
      </c>
      <c r="AK107" s="32">
        <v>71</v>
      </c>
      <c r="AL107" s="33">
        <v>23</v>
      </c>
      <c r="AM107" s="33">
        <v>45</v>
      </c>
      <c r="AN107" s="33">
        <v>7</v>
      </c>
      <c r="AO107" s="33">
        <v>5</v>
      </c>
      <c r="AP107" s="33">
        <v>1</v>
      </c>
      <c r="AQ107" s="33">
        <v>8</v>
      </c>
      <c r="AR107" s="32">
        <v>97</v>
      </c>
      <c r="AS107" s="67">
        <v>2</v>
      </c>
      <c r="AT107" s="70">
        <v>457</v>
      </c>
      <c r="AU107" s="52">
        <v>67</v>
      </c>
      <c r="AV107" s="62">
        <v>10</v>
      </c>
      <c r="AW107" s="32" t="s">
        <v>13</v>
      </c>
      <c r="AX107" s="32">
        <v>51</v>
      </c>
      <c r="AY107" s="32">
        <v>51</v>
      </c>
      <c r="AZ107" s="33">
        <v>17</v>
      </c>
      <c r="BA107" s="32">
        <v>65</v>
      </c>
      <c r="BB107" s="33">
        <v>19</v>
      </c>
      <c r="BC107" s="33">
        <v>8</v>
      </c>
      <c r="BD107" s="32">
        <v>56</v>
      </c>
      <c r="BE107" s="32">
        <v>103</v>
      </c>
      <c r="BF107" s="33">
        <v>36</v>
      </c>
      <c r="BG107" s="33">
        <v>34</v>
      </c>
      <c r="BH107" s="32">
        <v>73</v>
      </c>
      <c r="BI107" s="67">
        <v>1</v>
      </c>
      <c r="BJ107" s="70">
        <v>68</v>
      </c>
      <c r="BK107" s="32">
        <v>119</v>
      </c>
      <c r="BL107" s="32">
        <v>251</v>
      </c>
      <c r="BM107" s="32">
        <v>85</v>
      </c>
      <c r="BN107" s="67">
        <v>1</v>
      </c>
      <c r="BO107" s="70">
        <v>59</v>
      </c>
      <c r="BP107" s="32">
        <v>106</v>
      </c>
      <c r="BQ107" s="32">
        <v>100</v>
      </c>
      <c r="BR107" s="32">
        <v>259</v>
      </c>
      <c r="BS107" s="49">
        <v>265</v>
      </c>
    </row>
    <row r="108" spans="1:71">
      <c r="A108" s="45" t="s">
        <v>123</v>
      </c>
      <c r="B108" s="54">
        <v>4.2000000000000003E-2</v>
      </c>
      <c r="C108" s="31">
        <v>3.9899999999999998E-2</v>
      </c>
      <c r="D108" s="42">
        <v>4.8800000000000003E-2</v>
      </c>
      <c r="E108" s="56">
        <v>0.33329999999999999</v>
      </c>
      <c r="F108" s="22">
        <v>1.67E-2</v>
      </c>
      <c r="G108" s="42">
        <v>4.2999999999999997E-2</v>
      </c>
      <c r="H108" s="31">
        <v>0.04</v>
      </c>
      <c r="I108" s="22">
        <v>2.7799999999999998E-2</v>
      </c>
      <c r="J108" s="22">
        <v>5.3199999999999997E-2</v>
      </c>
      <c r="K108" s="42">
        <v>3.9100000000000003E-2</v>
      </c>
      <c r="L108" s="31">
        <v>3.9100000000000003E-2</v>
      </c>
      <c r="M108" s="23">
        <v>0.18179999999999999</v>
      </c>
      <c r="N108" s="23">
        <v>6.6699999999999995E-2</v>
      </c>
      <c r="O108" s="74">
        <v>2.63E-2</v>
      </c>
      <c r="P108" s="56">
        <v>8.3299999999999999E-2</v>
      </c>
      <c r="Q108" s="22">
        <v>4.6899999999999997E-2</v>
      </c>
      <c r="R108" s="22">
        <v>2.1999999999999999E-2</v>
      </c>
      <c r="S108" s="42">
        <v>5.0599999999999999E-2</v>
      </c>
      <c r="T108" s="31">
        <v>3.3599999999999998E-2</v>
      </c>
      <c r="U108" s="23">
        <v>0.25</v>
      </c>
      <c r="V108" s="22">
        <v>5.2600000000000001E-2</v>
      </c>
      <c r="W108" s="47" t="s">
        <v>13</v>
      </c>
      <c r="X108" s="23">
        <v>5.1299999999999998E-2</v>
      </c>
      <c r="Y108" s="74">
        <v>0.1</v>
      </c>
      <c r="Z108" s="31">
        <v>7.5899999999999995E-2</v>
      </c>
      <c r="AA108" s="42">
        <v>3.5999999999999997E-2</v>
      </c>
      <c r="AB108" s="56">
        <v>9.5200000000000007E-2</v>
      </c>
      <c r="AC108" s="22">
        <v>5.11E-2</v>
      </c>
      <c r="AD108" s="22">
        <v>3.3099999999999997E-2</v>
      </c>
      <c r="AE108" s="42">
        <v>2.7400000000000001E-2</v>
      </c>
      <c r="AF108" s="31">
        <v>4.8599999999999997E-2</v>
      </c>
      <c r="AG108" s="22">
        <v>6.4500000000000002E-2</v>
      </c>
      <c r="AH108" s="22">
        <v>4.07E-2</v>
      </c>
      <c r="AI108" s="22">
        <v>6.5000000000000002E-2</v>
      </c>
      <c r="AJ108" s="23">
        <v>4.3499999999999997E-2</v>
      </c>
      <c r="AK108" s="22">
        <v>4.2299999999999997E-2</v>
      </c>
      <c r="AL108" s="23">
        <v>8.6999999999999994E-2</v>
      </c>
      <c r="AM108" s="23">
        <v>8.8900000000000007E-2</v>
      </c>
      <c r="AN108" s="23">
        <v>0.1429</v>
      </c>
      <c r="AO108" s="23">
        <v>0.2</v>
      </c>
      <c r="AP108" s="47" t="s">
        <v>13</v>
      </c>
      <c r="AQ108" s="47" t="s">
        <v>13</v>
      </c>
      <c r="AR108" s="22">
        <v>4.1200000000000001E-2</v>
      </c>
      <c r="AS108" s="53" t="s">
        <v>13</v>
      </c>
      <c r="AT108" s="31">
        <v>4.3799999999999999E-2</v>
      </c>
      <c r="AU108" s="42">
        <v>2.9899999999999999E-2</v>
      </c>
      <c r="AV108" s="56">
        <v>0.2</v>
      </c>
      <c r="AW108" s="24" t="s">
        <v>13</v>
      </c>
      <c r="AX108" s="24" t="s">
        <v>13</v>
      </c>
      <c r="AY108" s="22">
        <v>1.9599999999999999E-2</v>
      </c>
      <c r="AZ108" s="47" t="s">
        <v>13</v>
      </c>
      <c r="BA108" s="22">
        <v>7.6899999999999996E-2</v>
      </c>
      <c r="BB108" s="23">
        <v>5.2600000000000001E-2</v>
      </c>
      <c r="BC108" s="23">
        <v>0.125</v>
      </c>
      <c r="BD108" s="22">
        <v>3.5700000000000003E-2</v>
      </c>
      <c r="BE108" s="22">
        <v>4.8500000000000001E-2</v>
      </c>
      <c r="BF108" s="23">
        <v>0.1111</v>
      </c>
      <c r="BG108" s="23">
        <v>2.9399999999999999E-2</v>
      </c>
      <c r="BH108" s="24" t="s">
        <v>13</v>
      </c>
      <c r="BI108" s="53" t="s">
        <v>13</v>
      </c>
      <c r="BJ108" s="31">
        <v>4.41E-2</v>
      </c>
      <c r="BK108" s="22">
        <v>5.8799999999999998E-2</v>
      </c>
      <c r="BL108" s="22">
        <v>4.3799999999999999E-2</v>
      </c>
      <c r="BM108" s="22">
        <v>1.18E-2</v>
      </c>
      <c r="BN108" s="53" t="s">
        <v>13</v>
      </c>
      <c r="BO108" s="31">
        <v>6.7799999999999999E-2</v>
      </c>
      <c r="BP108" s="22">
        <v>4.7199999999999999E-2</v>
      </c>
      <c r="BQ108" s="22">
        <v>0.02</v>
      </c>
      <c r="BR108" s="22">
        <v>4.2500000000000003E-2</v>
      </c>
      <c r="BS108" s="60">
        <v>4.1500000000000002E-2</v>
      </c>
    </row>
    <row r="109" spans="1:71">
      <c r="A109" s="45" t="s">
        <v>113</v>
      </c>
      <c r="B109" s="39">
        <v>0.1336</v>
      </c>
      <c r="C109" s="26">
        <v>0.12720000000000001</v>
      </c>
      <c r="D109" s="38">
        <v>0.1545</v>
      </c>
      <c r="E109" s="40">
        <v>0.1111</v>
      </c>
      <c r="F109" s="25">
        <v>0.15</v>
      </c>
      <c r="G109" s="38">
        <v>0.12909999999999999</v>
      </c>
      <c r="H109" s="26">
        <v>0.16</v>
      </c>
      <c r="I109" s="25">
        <v>0.12039999999999999</v>
      </c>
      <c r="J109" s="25">
        <v>0.13300000000000001</v>
      </c>
      <c r="K109" s="38">
        <v>0.125</v>
      </c>
      <c r="L109" s="26">
        <v>0.1326</v>
      </c>
      <c r="M109" s="28" t="s">
        <v>13</v>
      </c>
      <c r="N109" s="27">
        <v>0.1333</v>
      </c>
      <c r="O109" s="55">
        <v>0.1842</v>
      </c>
      <c r="P109" s="40">
        <v>0.1389</v>
      </c>
      <c r="Q109" s="25">
        <v>0.1016</v>
      </c>
      <c r="R109" s="25">
        <v>0.1484</v>
      </c>
      <c r="S109" s="38">
        <v>0.1404</v>
      </c>
      <c r="T109" s="26">
        <v>0.1318</v>
      </c>
      <c r="U109" s="28" t="s">
        <v>13</v>
      </c>
      <c r="V109" s="25">
        <v>0.1754</v>
      </c>
      <c r="W109" s="28" t="s">
        <v>13</v>
      </c>
      <c r="X109" s="27">
        <v>0.12820000000000001</v>
      </c>
      <c r="Y109" s="55">
        <v>0.2</v>
      </c>
      <c r="Z109" s="26">
        <v>0.15190000000000001</v>
      </c>
      <c r="AA109" s="38">
        <v>0.1303</v>
      </c>
      <c r="AB109" s="40">
        <v>0.16669999999999999</v>
      </c>
      <c r="AC109" s="25">
        <v>0.13869999999999999</v>
      </c>
      <c r="AD109" s="25">
        <v>0.13239999999999999</v>
      </c>
      <c r="AE109" s="38">
        <v>0.1096</v>
      </c>
      <c r="AF109" s="26">
        <v>0.13780000000000001</v>
      </c>
      <c r="AG109" s="25">
        <v>0.1613</v>
      </c>
      <c r="AH109" s="25">
        <v>0.14069999999999999</v>
      </c>
      <c r="AI109" s="25">
        <v>0.13819999999999999</v>
      </c>
      <c r="AJ109" s="27">
        <v>8.6999999999999994E-2</v>
      </c>
      <c r="AK109" s="25">
        <v>0.22539999999999999</v>
      </c>
      <c r="AL109" s="27">
        <v>0.26090000000000002</v>
      </c>
      <c r="AM109" s="27">
        <v>0.22220000000000001</v>
      </c>
      <c r="AN109" s="27">
        <v>0.28570000000000001</v>
      </c>
      <c r="AO109" s="28" t="s">
        <v>13</v>
      </c>
      <c r="AP109" s="28" t="s">
        <v>13</v>
      </c>
      <c r="AQ109" s="27">
        <v>0.375</v>
      </c>
      <c r="AR109" s="25">
        <v>0.1031</v>
      </c>
      <c r="AS109" s="55">
        <v>0.5</v>
      </c>
      <c r="AT109" s="26">
        <v>0.1182</v>
      </c>
      <c r="AU109" s="38">
        <v>0.23880000000000001</v>
      </c>
      <c r="AV109" s="40">
        <v>0.1</v>
      </c>
      <c r="AW109" s="41" t="s">
        <v>13</v>
      </c>
      <c r="AX109" s="25">
        <v>9.8000000000000004E-2</v>
      </c>
      <c r="AY109" s="25">
        <v>9.8000000000000004E-2</v>
      </c>
      <c r="AZ109" s="27">
        <v>0.1176</v>
      </c>
      <c r="BA109" s="25">
        <v>0.15379999999999999</v>
      </c>
      <c r="BB109" s="27">
        <v>0.15790000000000001</v>
      </c>
      <c r="BC109" s="27">
        <v>0.125</v>
      </c>
      <c r="BD109" s="25">
        <v>0.17860000000000001</v>
      </c>
      <c r="BE109" s="25">
        <v>9.7100000000000006E-2</v>
      </c>
      <c r="BF109" s="27">
        <v>0.1389</v>
      </c>
      <c r="BG109" s="27">
        <v>0.14710000000000001</v>
      </c>
      <c r="BH109" s="25">
        <v>0.16439999999999999</v>
      </c>
      <c r="BI109" s="55">
        <v>1</v>
      </c>
      <c r="BJ109" s="26">
        <v>0.10290000000000001</v>
      </c>
      <c r="BK109" s="25">
        <v>7.5600000000000001E-2</v>
      </c>
      <c r="BL109" s="25">
        <v>0.15140000000000001</v>
      </c>
      <c r="BM109" s="25">
        <v>0.17649999999999999</v>
      </c>
      <c r="BN109" s="55">
        <v>1</v>
      </c>
      <c r="BO109" s="26">
        <v>0.16950000000000001</v>
      </c>
      <c r="BP109" s="25">
        <v>0.16039999999999999</v>
      </c>
      <c r="BQ109" s="25">
        <v>0.1</v>
      </c>
      <c r="BR109" s="25">
        <v>0.12740000000000001</v>
      </c>
      <c r="BS109" s="58">
        <v>0.1396</v>
      </c>
    </row>
    <row r="110" spans="1:71">
      <c r="A110" s="45" t="s">
        <v>29</v>
      </c>
      <c r="B110" s="54">
        <v>6.6799999999999998E-2</v>
      </c>
      <c r="C110" s="31">
        <v>6.4799999999999996E-2</v>
      </c>
      <c r="D110" s="42">
        <v>7.3200000000000001E-2</v>
      </c>
      <c r="E110" s="43" t="s">
        <v>13</v>
      </c>
      <c r="F110" s="22">
        <v>9.1700000000000004E-2</v>
      </c>
      <c r="G110" s="42">
        <v>6.08E-2</v>
      </c>
      <c r="H110" s="31">
        <v>7.0000000000000007E-2</v>
      </c>
      <c r="I110" s="22">
        <v>4.6300000000000001E-2</v>
      </c>
      <c r="J110" s="22">
        <v>6.9099999999999995E-2</v>
      </c>
      <c r="K110" s="42">
        <v>7.8100000000000003E-2</v>
      </c>
      <c r="L110" s="31">
        <v>6.3E-2</v>
      </c>
      <c r="M110" s="23">
        <v>9.0899999999999995E-2</v>
      </c>
      <c r="N110" s="23">
        <v>6.6699999999999995E-2</v>
      </c>
      <c r="O110" s="74">
        <v>0.1053</v>
      </c>
      <c r="P110" s="56">
        <v>2.7799999999999998E-2</v>
      </c>
      <c r="Q110" s="22">
        <v>9.3799999999999994E-2</v>
      </c>
      <c r="R110" s="22">
        <v>6.0400000000000002E-2</v>
      </c>
      <c r="S110" s="42">
        <v>6.1800000000000001E-2</v>
      </c>
      <c r="T110" s="31">
        <v>5.9400000000000001E-2</v>
      </c>
      <c r="U110" s="47" t="s">
        <v>13</v>
      </c>
      <c r="V110" s="22">
        <v>0.1053</v>
      </c>
      <c r="W110" s="23">
        <v>7.6899999999999996E-2</v>
      </c>
      <c r="X110" s="23">
        <v>0.1026</v>
      </c>
      <c r="Y110" s="74">
        <v>0.05</v>
      </c>
      <c r="Z110" s="31">
        <v>8.8599999999999998E-2</v>
      </c>
      <c r="AA110" s="42">
        <v>6.2899999999999998E-2</v>
      </c>
      <c r="AB110" s="56">
        <v>2.3800000000000002E-2</v>
      </c>
      <c r="AC110" s="22">
        <v>9.4899999999999998E-2</v>
      </c>
      <c r="AD110" s="22">
        <v>5.5100000000000003E-2</v>
      </c>
      <c r="AE110" s="42">
        <v>8.2199999999999995E-2</v>
      </c>
      <c r="AF110" s="31">
        <v>6.2199999999999998E-2</v>
      </c>
      <c r="AG110" s="22">
        <v>5.8099999999999999E-2</v>
      </c>
      <c r="AH110" s="22">
        <v>7.7799999999999994E-2</v>
      </c>
      <c r="AI110" s="22">
        <v>8.9399999999999993E-2</v>
      </c>
      <c r="AJ110" s="47" t="s">
        <v>13</v>
      </c>
      <c r="AK110" s="22">
        <v>7.0400000000000004E-2</v>
      </c>
      <c r="AL110" s="23">
        <v>4.3499999999999997E-2</v>
      </c>
      <c r="AM110" s="23">
        <v>0.15559999999999999</v>
      </c>
      <c r="AN110" s="23">
        <v>0.1429</v>
      </c>
      <c r="AO110" s="47" t="s">
        <v>13</v>
      </c>
      <c r="AP110" s="47" t="s">
        <v>13</v>
      </c>
      <c r="AQ110" s="23">
        <v>0.25</v>
      </c>
      <c r="AR110" s="22">
        <v>8.2500000000000004E-2</v>
      </c>
      <c r="AS110" s="53" t="s">
        <v>13</v>
      </c>
      <c r="AT110" s="31">
        <v>7.0000000000000007E-2</v>
      </c>
      <c r="AU110" s="42">
        <v>4.48E-2</v>
      </c>
      <c r="AV110" s="43" t="s">
        <v>13</v>
      </c>
      <c r="AW110" s="24" t="s">
        <v>13</v>
      </c>
      <c r="AX110" s="22">
        <v>7.8399999999999997E-2</v>
      </c>
      <c r="AY110" s="22">
        <v>9.8000000000000004E-2</v>
      </c>
      <c r="AZ110" s="23">
        <v>5.8799999999999998E-2</v>
      </c>
      <c r="BA110" s="22">
        <v>6.1499999999999999E-2</v>
      </c>
      <c r="BB110" s="23">
        <v>5.2600000000000001E-2</v>
      </c>
      <c r="BC110" s="23">
        <v>0.125</v>
      </c>
      <c r="BD110" s="22">
        <v>1.7899999999999999E-2</v>
      </c>
      <c r="BE110" s="22">
        <v>6.8000000000000005E-2</v>
      </c>
      <c r="BF110" s="23">
        <v>2.7799999999999998E-2</v>
      </c>
      <c r="BG110" s="23">
        <v>5.8799999999999998E-2</v>
      </c>
      <c r="BH110" s="22">
        <v>0.1096</v>
      </c>
      <c r="BI110" s="53" t="s">
        <v>13</v>
      </c>
      <c r="BJ110" s="31">
        <v>4.41E-2</v>
      </c>
      <c r="BK110" s="22">
        <v>5.8799999999999998E-2</v>
      </c>
      <c r="BL110" s="22">
        <v>7.9699999999999993E-2</v>
      </c>
      <c r="BM110" s="22">
        <v>5.8799999999999998E-2</v>
      </c>
      <c r="BN110" s="53" t="s">
        <v>13</v>
      </c>
      <c r="BO110" s="31">
        <v>1.6899999999999998E-2</v>
      </c>
      <c r="BP110" s="22">
        <v>9.4299999999999995E-2</v>
      </c>
      <c r="BQ110" s="22">
        <v>0.09</v>
      </c>
      <c r="BR110" s="22">
        <v>5.79E-2</v>
      </c>
      <c r="BS110" s="60">
        <v>7.5499999999999998E-2</v>
      </c>
    </row>
    <row r="111" spans="1:71">
      <c r="A111" s="45" t="s">
        <v>25</v>
      </c>
      <c r="B111" s="39">
        <v>0.16789999999999999</v>
      </c>
      <c r="C111" s="26">
        <v>0.17460000000000001</v>
      </c>
      <c r="D111" s="38">
        <v>0.14630000000000001</v>
      </c>
      <c r="E111" s="40">
        <v>0.22220000000000001</v>
      </c>
      <c r="F111" s="25">
        <v>0.19170000000000001</v>
      </c>
      <c r="G111" s="38">
        <v>0.1595</v>
      </c>
      <c r="H111" s="26">
        <v>0.16</v>
      </c>
      <c r="I111" s="25">
        <v>0.1389</v>
      </c>
      <c r="J111" s="25">
        <v>0.1915</v>
      </c>
      <c r="K111" s="38">
        <v>0.1641</v>
      </c>
      <c r="L111" s="26">
        <v>0.1739</v>
      </c>
      <c r="M111" s="27">
        <v>0.18179999999999999</v>
      </c>
      <c r="N111" s="27">
        <v>6.6699999999999995E-2</v>
      </c>
      <c r="O111" s="55">
        <v>0.13159999999999999</v>
      </c>
      <c r="P111" s="40">
        <v>0.19439999999999999</v>
      </c>
      <c r="Q111" s="25">
        <v>0.125</v>
      </c>
      <c r="R111" s="25">
        <v>0.21429999999999999</v>
      </c>
      <c r="S111" s="38">
        <v>0.14610000000000001</v>
      </c>
      <c r="T111" s="26">
        <v>0.16800000000000001</v>
      </c>
      <c r="U111" s="27">
        <v>0.125</v>
      </c>
      <c r="V111" s="25">
        <v>0.193</v>
      </c>
      <c r="W111" s="27">
        <v>7.6899999999999996E-2</v>
      </c>
      <c r="X111" s="27">
        <v>0.15379999999999999</v>
      </c>
      <c r="Y111" s="55">
        <v>0.2</v>
      </c>
      <c r="Z111" s="26">
        <v>0.20250000000000001</v>
      </c>
      <c r="AA111" s="38">
        <v>0.1618</v>
      </c>
      <c r="AB111" s="40">
        <v>0.11899999999999999</v>
      </c>
      <c r="AC111" s="25">
        <v>0.16789999999999999</v>
      </c>
      <c r="AD111" s="25">
        <v>0.17280000000000001</v>
      </c>
      <c r="AE111" s="38">
        <v>0.17810000000000001</v>
      </c>
      <c r="AF111" s="26">
        <v>0.1784</v>
      </c>
      <c r="AG111" s="25">
        <v>0.17419999999999999</v>
      </c>
      <c r="AH111" s="25">
        <v>0.18149999999999999</v>
      </c>
      <c r="AI111" s="25">
        <v>0.14630000000000001</v>
      </c>
      <c r="AJ111" s="27">
        <v>0.30430000000000001</v>
      </c>
      <c r="AK111" s="25">
        <v>0.19719999999999999</v>
      </c>
      <c r="AL111" s="27">
        <v>0.26090000000000002</v>
      </c>
      <c r="AM111" s="27">
        <v>0.24440000000000001</v>
      </c>
      <c r="AN111" s="27">
        <v>0.1429</v>
      </c>
      <c r="AO111" s="27">
        <v>0.4</v>
      </c>
      <c r="AP111" s="27">
        <v>1</v>
      </c>
      <c r="AQ111" s="27">
        <v>0.125</v>
      </c>
      <c r="AR111" s="25">
        <v>0.13400000000000001</v>
      </c>
      <c r="AS111" s="30" t="s">
        <v>13</v>
      </c>
      <c r="AT111" s="26">
        <v>0.1663</v>
      </c>
      <c r="AU111" s="38">
        <v>0.17910000000000001</v>
      </c>
      <c r="AV111" s="63" t="s">
        <v>13</v>
      </c>
      <c r="AW111" s="41" t="s">
        <v>13</v>
      </c>
      <c r="AX111" s="25">
        <v>0.2157</v>
      </c>
      <c r="AY111" s="25">
        <v>0.15690000000000001</v>
      </c>
      <c r="AZ111" s="27">
        <v>0.35289999999999999</v>
      </c>
      <c r="BA111" s="25">
        <v>0.13850000000000001</v>
      </c>
      <c r="BB111" s="27">
        <v>0.26319999999999999</v>
      </c>
      <c r="BC111" s="28" t="s">
        <v>13</v>
      </c>
      <c r="BD111" s="25">
        <v>0.1429</v>
      </c>
      <c r="BE111" s="25">
        <v>0.17480000000000001</v>
      </c>
      <c r="BF111" s="27">
        <v>0.1389</v>
      </c>
      <c r="BG111" s="27">
        <v>0.23530000000000001</v>
      </c>
      <c r="BH111" s="25">
        <v>0.13700000000000001</v>
      </c>
      <c r="BI111" s="30" t="s">
        <v>13</v>
      </c>
      <c r="BJ111" s="26">
        <v>0.14710000000000001</v>
      </c>
      <c r="BK111" s="25">
        <v>0.1933</v>
      </c>
      <c r="BL111" s="25">
        <v>0.17929999999999999</v>
      </c>
      <c r="BM111" s="25">
        <v>0.1176</v>
      </c>
      <c r="BN111" s="30" t="s">
        <v>13</v>
      </c>
      <c r="BO111" s="26">
        <v>0.18640000000000001</v>
      </c>
      <c r="BP111" s="25">
        <v>0.20749999999999999</v>
      </c>
      <c r="BQ111" s="25">
        <v>0.22</v>
      </c>
      <c r="BR111" s="25">
        <v>0.12740000000000001</v>
      </c>
      <c r="BS111" s="58">
        <v>0.20749999999999999</v>
      </c>
    </row>
    <row r="112" spans="1:71">
      <c r="A112" s="45" t="s">
        <v>26</v>
      </c>
      <c r="B112" s="54">
        <v>8.4000000000000005E-2</v>
      </c>
      <c r="C112" s="31">
        <v>8.48E-2</v>
      </c>
      <c r="D112" s="42">
        <v>8.1299999999999997E-2</v>
      </c>
      <c r="E112" s="56">
        <v>0.1111</v>
      </c>
      <c r="F112" s="22">
        <v>7.4999999999999997E-2</v>
      </c>
      <c r="G112" s="42">
        <v>8.6099999999999996E-2</v>
      </c>
      <c r="H112" s="31">
        <v>0.06</v>
      </c>
      <c r="I112" s="22">
        <v>0.1111</v>
      </c>
      <c r="J112" s="22">
        <v>7.9799999999999996E-2</v>
      </c>
      <c r="K112" s="42">
        <v>8.5900000000000004E-2</v>
      </c>
      <c r="L112" s="31">
        <v>8.9099999999999999E-2</v>
      </c>
      <c r="M112" s="47" t="s">
        <v>13</v>
      </c>
      <c r="N112" s="23">
        <v>0.1333</v>
      </c>
      <c r="O112" s="74">
        <v>2.63E-2</v>
      </c>
      <c r="P112" s="56">
        <v>0.1111</v>
      </c>
      <c r="Q112" s="22">
        <v>8.5900000000000004E-2</v>
      </c>
      <c r="R112" s="22">
        <v>9.8900000000000002E-2</v>
      </c>
      <c r="S112" s="42">
        <v>6.1800000000000001E-2</v>
      </c>
      <c r="T112" s="31">
        <v>8.0100000000000005E-2</v>
      </c>
      <c r="U112" s="23">
        <v>0.125</v>
      </c>
      <c r="V112" s="22">
        <v>8.77E-2</v>
      </c>
      <c r="W112" s="23">
        <v>0.15379999999999999</v>
      </c>
      <c r="X112" s="23">
        <v>0.1026</v>
      </c>
      <c r="Y112" s="74">
        <v>0.05</v>
      </c>
      <c r="Z112" s="31">
        <v>6.3299999999999995E-2</v>
      </c>
      <c r="AA112" s="42">
        <v>8.7599999999999997E-2</v>
      </c>
      <c r="AB112" s="56">
        <v>7.1400000000000005E-2</v>
      </c>
      <c r="AC112" s="22">
        <v>8.0299999999999996E-2</v>
      </c>
      <c r="AD112" s="22">
        <v>8.8200000000000001E-2</v>
      </c>
      <c r="AE112" s="42">
        <v>8.2199999999999995E-2</v>
      </c>
      <c r="AF112" s="31">
        <v>9.4600000000000004E-2</v>
      </c>
      <c r="AG112" s="22">
        <v>7.7399999999999997E-2</v>
      </c>
      <c r="AH112" s="22">
        <v>8.8900000000000007E-2</v>
      </c>
      <c r="AI112" s="22">
        <v>8.9399999999999993E-2</v>
      </c>
      <c r="AJ112" s="23">
        <v>8.6999999999999994E-2</v>
      </c>
      <c r="AK112" s="22">
        <v>5.6300000000000003E-2</v>
      </c>
      <c r="AL112" s="23">
        <v>4.3499999999999997E-2</v>
      </c>
      <c r="AM112" s="23">
        <v>4.4400000000000002E-2</v>
      </c>
      <c r="AN112" s="23">
        <v>0.1429</v>
      </c>
      <c r="AO112" s="23">
        <v>0.2</v>
      </c>
      <c r="AP112" s="47" t="s">
        <v>13</v>
      </c>
      <c r="AQ112" s="47" t="s">
        <v>13</v>
      </c>
      <c r="AR112" s="22">
        <v>5.1499999999999997E-2</v>
      </c>
      <c r="AS112" s="53" t="s">
        <v>13</v>
      </c>
      <c r="AT112" s="31">
        <v>8.3199999999999996E-2</v>
      </c>
      <c r="AU112" s="42">
        <v>8.9599999999999999E-2</v>
      </c>
      <c r="AV112" s="56">
        <v>0.1</v>
      </c>
      <c r="AW112" s="24" t="s">
        <v>13</v>
      </c>
      <c r="AX112" s="22">
        <v>5.8799999999999998E-2</v>
      </c>
      <c r="AY112" s="22">
        <v>3.9199999999999999E-2</v>
      </c>
      <c r="AZ112" s="23">
        <v>5.8799999999999998E-2</v>
      </c>
      <c r="BA112" s="22">
        <v>0.1231</v>
      </c>
      <c r="BB112" s="23">
        <v>5.2600000000000001E-2</v>
      </c>
      <c r="BC112" s="47" t="s">
        <v>13</v>
      </c>
      <c r="BD112" s="22">
        <v>0.16070000000000001</v>
      </c>
      <c r="BE112" s="22">
        <v>6.8000000000000005E-2</v>
      </c>
      <c r="BF112" s="23">
        <v>5.5599999999999997E-2</v>
      </c>
      <c r="BG112" s="23">
        <v>5.8799999999999998E-2</v>
      </c>
      <c r="BH112" s="22">
        <v>0.1096</v>
      </c>
      <c r="BI112" s="53" t="s">
        <v>13</v>
      </c>
      <c r="BJ112" s="31">
        <v>1.47E-2</v>
      </c>
      <c r="BK112" s="22">
        <v>0.10920000000000001</v>
      </c>
      <c r="BL112" s="22">
        <v>9.5600000000000004E-2</v>
      </c>
      <c r="BM112" s="22">
        <v>7.0599999999999996E-2</v>
      </c>
      <c r="BN112" s="53" t="s">
        <v>13</v>
      </c>
      <c r="BO112" s="31">
        <v>0.1017</v>
      </c>
      <c r="BP112" s="22">
        <v>6.6000000000000003E-2</v>
      </c>
      <c r="BQ112" s="22">
        <v>0.1</v>
      </c>
      <c r="BR112" s="22">
        <v>8.1100000000000005E-2</v>
      </c>
      <c r="BS112" s="60">
        <v>8.6800000000000002E-2</v>
      </c>
    </row>
    <row r="113" spans="1:71">
      <c r="A113" s="45" t="s">
        <v>172</v>
      </c>
      <c r="B113" s="39">
        <v>0.376</v>
      </c>
      <c r="C113" s="26">
        <v>0.38900000000000001</v>
      </c>
      <c r="D113" s="38">
        <v>0.33329999999999999</v>
      </c>
      <c r="E113" s="40">
        <v>0.22220000000000001</v>
      </c>
      <c r="F113" s="25">
        <v>0.35830000000000001</v>
      </c>
      <c r="G113" s="38">
        <v>0.38479999999999998</v>
      </c>
      <c r="H113" s="26">
        <v>0.42</v>
      </c>
      <c r="I113" s="25">
        <v>0.4259</v>
      </c>
      <c r="J113" s="25">
        <v>0.34039999999999998</v>
      </c>
      <c r="K113" s="38">
        <v>0.35160000000000002</v>
      </c>
      <c r="L113" s="26">
        <v>0.37609999999999999</v>
      </c>
      <c r="M113" s="27">
        <v>0.54549999999999998</v>
      </c>
      <c r="N113" s="27">
        <v>0.4</v>
      </c>
      <c r="O113" s="55">
        <v>0.31580000000000003</v>
      </c>
      <c r="P113" s="40">
        <v>0.27779999999999999</v>
      </c>
      <c r="Q113" s="25">
        <v>0.41410000000000002</v>
      </c>
      <c r="R113" s="25">
        <v>0.3352</v>
      </c>
      <c r="S113" s="38">
        <v>0.41010000000000002</v>
      </c>
      <c r="T113" s="26">
        <v>0.3876</v>
      </c>
      <c r="U113" s="27">
        <v>0.5</v>
      </c>
      <c r="V113" s="25">
        <v>0.33329999999999999</v>
      </c>
      <c r="W113" s="27">
        <v>0.69230000000000003</v>
      </c>
      <c r="X113" s="27">
        <v>0.25640000000000002</v>
      </c>
      <c r="Y113" s="55">
        <v>0.25</v>
      </c>
      <c r="Z113" s="26">
        <v>0.3291</v>
      </c>
      <c r="AA113" s="38">
        <v>0.38429999999999997</v>
      </c>
      <c r="AB113" s="40">
        <v>0.45240000000000002</v>
      </c>
      <c r="AC113" s="25">
        <v>0.34310000000000002</v>
      </c>
      <c r="AD113" s="25">
        <v>0.38969999999999999</v>
      </c>
      <c r="AE113" s="38">
        <v>0.34250000000000003</v>
      </c>
      <c r="AF113" s="26">
        <v>0.34860000000000002</v>
      </c>
      <c r="AG113" s="25">
        <v>0.29680000000000001</v>
      </c>
      <c r="AH113" s="25">
        <v>0.33700000000000002</v>
      </c>
      <c r="AI113" s="25">
        <v>0.33329999999999999</v>
      </c>
      <c r="AJ113" s="27">
        <v>0.3478</v>
      </c>
      <c r="AK113" s="25">
        <v>0.28170000000000001</v>
      </c>
      <c r="AL113" s="27">
        <v>0.21740000000000001</v>
      </c>
      <c r="AM113" s="27">
        <v>0.15559999999999999</v>
      </c>
      <c r="AN113" s="28" t="s">
        <v>13</v>
      </c>
      <c r="AO113" s="27">
        <v>0.2</v>
      </c>
      <c r="AP113" s="28" t="s">
        <v>13</v>
      </c>
      <c r="AQ113" s="28" t="s">
        <v>13</v>
      </c>
      <c r="AR113" s="25">
        <v>0.46389999999999998</v>
      </c>
      <c r="AS113" s="30" t="s">
        <v>13</v>
      </c>
      <c r="AT113" s="26">
        <v>0.37640000000000001</v>
      </c>
      <c r="AU113" s="38">
        <v>0.37309999999999999</v>
      </c>
      <c r="AV113" s="40">
        <v>0.3</v>
      </c>
      <c r="AW113" s="41" t="s">
        <v>13</v>
      </c>
      <c r="AX113" s="25">
        <v>0.49020000000000002</v>
      </c>
      <c r="AY113" s="25">
        <v>0.49020000000000002</v>
      </c>
      <c r="AZ113" s="27">
        <v>0.1176</v>
      </c>
      <c r="BA113" s="25">
        <v>0.3231</v>
      </c>
      <c r="BB113" s="27">
        <v>0.36840000000000001</v>
      </c>
      <c r="BC113" s="27">
        <v>0.25</v>
      </c>
      <c r="BD113" s="25">
        <v>0.32140000000000002</v>
      </c>
      <c r="BE113" s="25">
        <v>0.4078</v>
      </c>
      <c r="BF113" s="27">
        <v>0.44440000000000002</v>
      </c>
      <c r="BG113" s="27">
        <v>0.32350000000000001</v>
      </c>
      <c r="BH113" s="25">
        <v>0.34250000000000003</v>
      </c>
      <c r="BI113" s="30" t="s">
        <v>13</v>
      </c>
      <c r="BJ113" s="26">
        <v>0.32350000000000001</v>
      </c>
      <c r="BK113" s="25">
        <v>0.35289999999999999</v>
      </c>
      <c r="BL113" s="25">
        <v>0.39040000000000002</v>
      </c>
      <c r="BM113" s="25">
        <v>0.4118</v>
      </c>
      <c r="BN113" s="30" t="s">
        <v>13</v>
      </c>
      <c r="BO113" s="26">
        <v>0.35589999999999999</v>
      </c>
      <c r="BP113" s="25">
        <v>0.33019999999999999</v>
      </c>
      <c r="BQ113" s="25">
        <v>0.42</v>
      </c>
      <c r="BR113" s="25">
        <v>0.38219999999999998</v>
      </c>
      <c r="BS113" s="58">
        <v>0.36980000000000002</v>
      </c>
    </row>
    <row r="114" spans="1:71">
      <c r="A114" s="45" t="s">
        <v>31</v>
      </c>
      <c r="B114" s="71">
        <v>0.1298</v>
      </c>
      <c r="C114" s="83">
        <v>0.1197</v>
      </c>
      <c r="D114" s="69">
        <v>0.16259999999999999</v>
      </c>
      <c r="E114" s="87" t="s">
        <v>13</v>
      </c>
      <c r="F114" s="82">
        <v>0.1167</v>
      </c>
      <c r="G114" s="69">
        <v>0.13669999999999999</v>
      </c>
      <c r="H114" s="83">
        <v>0.09</v>
      </c>
      <c r="I114" s="82">
        <v>0.12959999999999999</v>
      </c>
      <c r="J114" s="82">
        <v>0.13300000000000001</v>
      </c>
      <c r="K114" s="69">
        <v>0.15620000000000001</v>
      </c>
      <c r="L114" s="83">
        <v>0.12609999999999999</v>
      </c>
      <c r="M114" s="48" t="s">
        <v>13</v>
      </c>
      <c r="N114" s="61">
        <v>0.1333</v>
      </c>
      <c r="O114" s="94">
        <v>0.21049999999999999</v>
      </c>
      <c r="P114" s="84">
        <v>0.16669999999999999</v>
      </c>
      <c r="Q114" s="82">
        <v>0.1328</v>
      </c>
      <c r="R114" s="82">
        <v>0.12089999999999999</v>
      </c>
      <c r="S114" s="69">
        <v>0.12920000000000001</v>
      </c>
      <c r="T114" s="83">
        <v>0.13950000000000001</v>
      </c>
      <c r="U114" s="48" t="s">
        <v>13</v>
      </c>
      <c r="V114" s="82">
        <v>5.2600000000000001E-2</v>
      </c>
      <c r="W114" s="48" t="s">
        <v>13</v>
      </c>
      <c r="X114" s="61">
        <v>0.2051</v>
      </c>
      <c r="Y114" s="94">
        <v>0.15</v>
      </c>
      <c r="Z114" s="83">
        <v>8.8599999999999998E-2</v>
      </c>
      <c r="AA114" s="69">
        <v>0.1371</v>
      </c>
      <c r="AB114" s="84">
        <v>7.1400000000000005E-2</v>
      </c>
      <c r="AC114" s="82">
        <v>0.1241</v>
      </c>
      <c r="AD114" s="82">
        <v>0.12870000000000001</v>
      </c>
      <c r="AE114" s="69">
        <v>0.17810000000000001</v>
      </c>
      <c r="AF114" s="83">
        <v>0.12970000000000001</v>
      </c>
      <c r="AG114" s="82">
        <v>0.16769999999999999</v>
      </c>
      <c r="AH114" s="82">
        <v>0.1333</v>
      </c>
      <c r="AI114" s="82">
        <v>0.13819999999999999</v>
      </c>
      <c r="AJ114" s="61">
        <v>0.13039999999999999</v>
      </c>
      <c r="AK114" s="82">
        <v>0.1268</v>
      </c>
      <c r="AL114" s="61">
        <v>8.6999999999999994E-2</v>
      </c>
      <c r="AM114" s="61">
        <v>8.8900000000000007E-2</v>
      </c>
      <c r="AN114" s="61">
        <v>0.1429</v>
      </c>
      <c r="AO114" s="48" t="s">
        <v>13</v>
      </c>
      <c r="AP114" s="48" t="s">
        <v>13</v>
      </c>
      <c r="AQ114" s="61">
        <v>0.25</v>
      </c>
      <c r="AR114" s="82">
        <v>0.1237</v>
      </c>
      <c r="AS114" s="94">
        <v>0.5</v>
      </c>
      <c r="AT114" s="83">
        <v>0.14219999999999999</v>
      </c>
      <c r="AU114" s="69">
        <v>4.48E-2</v>
      </c>
      <c r="AV114" s="84">
        <v>0.3</v>
      </c>
      <c r="AW114" s="59" t="s">
        <v>13</v>
      </c>
      <c r="AX114" s="82">
        <v>5.8799999999999998E-2</v>
      </c>
      <c r="AY114" s="82">
        <v>9.8000000000000004E-2</v>
      </c>
      <c r="AZ114" s="61">
        <v>0.29409999999999997</v>
      </c>
      <c r="BA114" s="82">
        <v>0.1231</v>
      </c>
      <c r="BB114" s="61">
        <v>5.2600000000000001E-2</v>
      </c>
      <c r="BC114" s="61">
        <v>0.375</v>
      </c>
      <c r="BD114" s="82">
        <v>0.1429</v>
      </c>
      <c r="BE114" s="82">
        <v>0.13589999999999999</v>
      </c>
      <c r="BF114" s="61">
        <v>8.3299999999999999E-2</v>
      </c>
      <c r="BG114" s="61">
        <v>0.14710000000000001</v>
      </c>
      <c r="BH114" s="82">
        <v>0.13700000000000001</v>
      </c>
      <c r="BI114" s="85" t="s">
        <v>13</v>
      </c>
      <c r="BJ114" s="83">
        <v>0.32350000000000001</v>
      </c>
      <c r="BK114" s="82">
        <v>0.15129999999999999</v>
      </c>
      <c r="BL114" s="82">
        <v>5.9799999999999999E-2</v>
      </c>
      <c r="BM114" s="82">
        <v>0.15290000000000001</v>
      </c>
      <c r="BN114" s="85" t="s">
        <v>13</v>
      </c>
      <c r="BO114" s="83">
        <v>0.1017</v>
      </c>
      <c r="BP114" s="82">
        <v>9.4299999999999995E-2</v>
      </c>
      <c r="BQ114" s="82">
        <v>0.05</v>
      </c>
      <c r="BR114" s="82">
        <v>0.18149999999999999</v>
      </c>
      <c r="BS114" s="86">
        <v>7.9200000000000007E-2</v>
      </c>
    </row>
    <row r="115" spans="1:71" ht="30">
      <c r="A115" s="64" t="s">
        <v>128</v>
      </c>
    </row>
    <row r="116" spans="1:71" ht="20">
      <c r="A116" s="51" t="s">
        <v>15</v>
      </c>
      <c r="B116" s="50">
        <v>456</v>
      </c>
      <c r="C116" s="70">
        <v>353</v>
      </c>
      <c r="D116" s="52">
        <v>103</v>
      </c>
      <c r="E116" s="62">
        <v>9</v>
      </c>
      <c r="F116" s="32">
        <v>106</v>
      </c>
      <c r="G116" s="52">
        <v>341</v>
      </c>
      <c r="H116" s="70">
        <v>91</v>
      </c>
      <c r="I116" s="32">
        <v>94</v>
      </c>
      <c r="J116" s="32">
        <v>163</v>
      </c>
      <c r="K116" s="52">
        <v>108</v>
      </c>
      <c r="L116" s="70">
        <v>402</v>
      </c>
      <c r="M116" s="33">
        <v>11</v>
      </c>
      <c r="N116" s="33">
        <v>13</v>
      </c>
      <c r="O116" s="67">
        <v>30</v>
      </c>
      <c r="P116" s="62">
        <v>30</v>
      </c>
      <c r="Q116" s="32">
        <v>111</v>
      </c>
      <c r="R116" s="32">
        <v>160</v>
      </c>
      <c r="S116" s="52">
        <v>155</v>
      </c>
      <c r="T116" s="70">
        <v>333</v>
      </c>
      <c r="U116" s="33">
        <v>8</v>
      </c>
      <c r="V116" s="32">
        <v>54</v>
      </c>
      <c r="W116" s="33">
        <v>13</v>
      </c>
      <c r="X116" s="33">
        <v>31</v>
      </c>
      <c r="Y116" s="67">
        <v>17</v>
      </c>
      <c r="Z116" s="70">
        <v>72</v>
      </c>
      <c r="AA116" s="52">
        <v>384</v>
      </c>
      <c r="AB116" s="62">
        <v>39</v>
      </c>
      <c r="AC116" s="32">
        <v>120</v>
      </c>
      <c r="AD116" s="32">
        <v>237</v>
      </c>
      <c r="AE116" s="52">
        <v>60</v>
      </c>
      <c r="AF116" s="70">
        <v>322</v>
      </c>
      <c r="AG116" s="32">
        <v>129</v>
      </c>
      <c r="AH116" s="32">
        <v>234</v>
      </c>
      <c r="AI116" s="32">
        <v>106</v>
      </c>
      <c r="AJ116" s="33">
        <v>20</v>
      </c>
      <c r="AK116" s="32">
        <v>62</v>
      </c>
      <c r="AL116" s="33">
        <v>21</v>
      </c>
      <c r="AM116" s="33">
        <v>41</v>
      </c>
      <c r="AN116" s="33">
        <v>6</v>
      </c>
      <c r="AO116" s="33">
        <v>5</v>
      </c>
      <c r="AP116" s="33">
        <v>1</v>
      </c>
      <c r="AQ116" s="33">
        <v>6</v>
      </c>
      <c r="AR116" s="32">
        <v>85</v>
      </c>
      <c r="AS116" s="67">
        <v>1</v>
      </c>
      <c r="AT116" s="70">
        <v>392</v>
      </c>
      <c r="AU116" s="52">
        <v>64</v>
      </c>
      <c r="AV116" s="62">
        <v>7</v>
      </c>
      <c r="AW116" s="32" t="s">
        <v>13</v>
      </c>
      <c r="AX116" s="33">
        <v>48</v>
      </c>
      <c r="AY116" s="33">
        <v>46</v>
      </c>
      <c r="AZ116" s="33">
        <v>12</v>
      </c>
      <c r="BA116" s="32">
        <v>57</v>
      </c>
      <c r="BB116" s="33">
        <v>18</v>
      </c>
      <c r="BC116" s="33">
        <v>5</v>
      </c>
      <c r="BD116" s="33">
        <v>48</v>
      </c>
      <c r="BE116" s="32">
        <v>89</v>
      </c>
      <c r="BF116" s="33">
        <v>33</v>
      </c>
      <c r="BG116" s="33">
        <v>29</v>
      </c>
      <c r="BH116" s="32">
        <v>63</v>
      </c>
      <c r="BI116" s="67">
        <v>1</v>
      </c>
      <c r="BJ116" s="62">
        <v>46</v>
      </c>
      <c r="BK116" s="32">
        <v>101</v>
      </c>
      <c r="BL116" s="32">
        <v>236</v>
      </c>
      <c r="BM116" s="32">
        <v>72</v>
      </c>
      <c r="BN116" s="67">
        <v>1</v>
      </c>
      <c r="BO116" s="70">
        <v>53</v>
      </c>
      <c r="BP116" s="32">
        <v>96</v>
      </c>
      <c r="BQ116" s="32">
        <v>95</v>
      </c>
      <c r="BR116" s="32">
        <v>212</v>
      </c>
      <c r="BS116" s="49">
        <v>244</v>
      </c>
    </row>
    <row r="117" spans="1:71">
      <c r="A117" s="45" t="s">
        <v>28</v>
      </c>
      <c r="B117" s="54">
        <v>0.20830000000000001</v>
      </c>
      <c r="C117" s="31">
        <v>0.20399999999999999</v>
      </c>
      <c r="D117" s="42">
        <v>0.2233</v>
      </c>
      <c r="E117" s="56">
        <v>0.1111</v>
      </c>
      <c r="F117" s="22">
        <v>0.29249999999999998</v>
      </c>
      <c r="G117" s="42">
        <v>0.18479999999999999</v>
      </c>
      <c r="H117" s="31">
        <v>0.1648</v>
      </c>
      <c r="I117" s="22">
        <v>0.27660000000000001</v>
      </c>
      <c r="J117" s="22">
        <v>0.2331</v>
      </c>
      <c r="K117" s="42">
        <v>0.14810000000000001</v>
      </c>
      <c r="L117" s="31">
        <v>0.19650000000000001</v>
      </c>
      <c r="M117" s="23">
        <v>0.2727</v>
      </c>
      <c r="N117" s="23">
        <v>0.23080000000000001</v>
      </c>
      <c r="O117" s="74">
        <v>0.33329999999999999</v>
      </c>
      <c r="P117" s="56">
        <v>0.36670000000000003</v>
      </c>
      <c r="Q117" s="22">
        <v>0.33329999999999999</v>
      </c>
      <c r="R117" s="22">
        <v>0.16880000000000001</v>
      </c>
      <c r="S117" s="42">
        <v>0.129</v>
      </c>
      <c r="T117" s="31">
        <v>0.2072</v>
      </c>
      <c r="U117" s="23">
        <v>0.375</v>
      </c>
      <c r="V117" s="22">
        <v>0.20369999999999999</v>
      </c>
      <c r="W117" s="23">
        <v>0.15379999999999999</v>
      </c>
      <c r="X117" s="23">
        <v>0.1613</v>
      </c>
      <c r="Y117" s="74">
        <v>0.29409999999999997</v>
      </c>
      <c r="Z117" s="31">
        <v>0.2361</v>
      </c>
      <c r="AA117" s="42">
        <v>0.2031</v>
      </c>
      <c r="AB117" s="56">
        <v>0.30769999999999997</v>
      </c>
      <c r="AC117" s="22">
        <v>0.15</v>
      </c>
      <c r="AD117" s="22">
        <v>0.20250000000000001</v>
      </c>
      <c r="AE117" s="42">
        <v>0.2833</v>
      </c>
      <c r="AF117" s="31">
        <v>0.20499999999999999</v>
      </c>
      <c r="AG117" s="22">
        <v>0.24809999999999999</v>
      </c>
      <c r="AH117" s="22">
        <v>0.17519999999999999</v>
      </c>
      <c r="AI117" s="22">
        <v>0.22639999999999999</v>
      </c>
      <c r="AJ117" s="23">
        <v>0.2</v>
      </c>
      <c r="AK117" s="22">
        <v>0.2581</v>
      </c>
      <c r="AL117" s="23">
        <v>9.5200000000000007E-2</v>
      </c>
      <c r="AM117" s="23">
        <v>0.26829999999999998</v>
      </c>
      <c r="AN117" s="23">
        <v>0.33329999999999999</v>
      </c>
      <c r="AO117" s="23">
        <v>0.2</v>
      </c>
      <c r="AP117" s="47" t="s">
        <v>13</v>
      </c>
      <c r="AQ117" s="47" t="s">
        <v>13</v>
      </c>
      <c r="AR117" s="22">
        <v>0.27060000000000001</v>
      </c>
      <c r="AS117" s="53" t="s">
        <v>13</v>
      </c>
      <c r="AT117" s="31">
        <v>0.21429999999999999</v>
      </c>
      <c r="AU117" s="42">
        <v>0.1719</v>
      </c>
      <c r="AV117" s="56">
        <v>0.57140000000000002</v>
      </c>
      <c r="AW117" s="24" t="s">
        <v>13</v>
      </c>
      <c r="AX117" s="23">
        <v>0.27079999999999999</v>
      </c>
      <c r="AY117" s="23">
        <v>0.23910000000000001</v>
      </c>
      <c r="AZ117" s="23">
        <v>8.3299999999999999E-2</v>
      </c>
      <c r="BA117" s="22">
        <v>0.29820000000000002</v>
      </c>
      <c r="BB117" s="23">
        <v>0.33329999999999999</v>
      </c>
      <c r="BC117" s="23">
        <v>0.2</v>
      </c>
      <c r="BD117" s="23">
        <v>6.25E-2</v>
      </c>
      <c r="BE117" s="22">
        <v>0.1236</v>
      </c>
      <c r="BF117" s="23">
        <v>0.1515</v>
      </c>
      <c r="BG117" s="23">
        <v>0.31030000000000002</v>
      </c>
      <c r="BH117" s="22">
        <v>0.20630000000000001</v>
      </c>
      <c r="BI117" s="74">
        <v>1</v>
      </c>
      <c r="BJ117" s="56">
        <v>0.1087</v>
      </c>
      <c r="BK117" s="22">
        <v>0.1188</v>
      </c>
      <c r="BL117" s="22">
        <v>0.2203</v>
      </c>
      <c r="BM117" s="22">
        <v>0.36109999999999998</v>
      </c>
      <c r="BN117" s="53" t="s">
        <v>13</v>
      </c>
      <c r="BO117" s="31">
        <v>0.26419999999999999</v>
      </c>
      <c r="BP117" s="22">
        <v>0.20830000000000001</v>
      </c>
      <c r="BQ117" s="22">
        <v>0.16839999999999999</v>
      </c>
      <c r="BR117" s="22">
        <v>0.21229999999999999</v>
      </c>
      <c r="BS117" s="60">
        <v>0.2049</v>
      </c>
    </row>
    <row r="118" spans="1:71">
      <c r="A118" s="45" t="s">
        <v>21</v>
      </c>
      <c r="B118" s="39">
        <v>0.2303</v>
      </c>
      <c r="C118" s="26">
        <v>0.221</v>
      </c>
      <c r="D118" s="38">
        <v>0.2621</v>
      </c>
      <c r="E118" s="63" t="s">
        <v>13</v>
      </c>
      <c r="F118" s="25">
        <v>0.217</v>
      </c>
      <c r="G118" s="38">
        <v>0.24049999999999999</v>
      </c>
      <c r="H118" s="26">
        <v>0.2198</v>
      </c>
      <c r="I118" s="25">
        <v>0.23400000000000001</v>
      </c>
      <c r="J118" s="25">
        <v>0.20250000000000001</v>
      </c>
      <c r="K118" s="38">
        <v>0.27779999999999999</v>
      </c>
      <c r="L118" s="26">
        <v>0.23630000000000001</v>
      </c>
      <c r="M118" s="27">
        <v>0.18179999999999999</v>
      </c>
      <c r="N118" s="27">
        <v>0.15379999999999999</v>
      </c>
      <c r="O118" s="55">
        <v>0.2</v>
      </c>
      <c r="P118" s="40">
        <v>0.2</v>
      </c>
      <c r="Q118" s="25">
        <v>0.17119999999999999</v>
      </c>
      <c r="R118" s="25">
        <v>0.21879999999999999</v>
      </c>
      <c r="S118" s="38">
        <v>0.2903</v>
      </c>
      <c r="T118" s="26">
        <v>0.21920000000000001</v>
      </c>
      <c r="U118" s="27">
        <v>0.125</v>
      </c>
      <c r="V118" s="25">
        <v>0.25929999999999997</v>
      </c>
      <c r="W118" s="27">
        <v>0.30769999999999997</v>
      </c>
      <c r="X118" s="27">
        <v>0.2903</v>
      </c>
      <c r="Y118" s="55">
        <v>0.23530000000000001</v>
      </c>
      <c r="Z118" s="26">
        <v>0.15279999999999999</v>
      </c>
      <c r="AA118" s="38">
        <v>0.24479999999999999</v>
      </c>
      <c r="AB118" s="40">
        <v>0.23080000000000001</v>
      </c>
      <c r="AC118" s="25">
        <v>0.2833</v>
      </c>
      <c r="AD118" s="25">
        <v>0.1983</v>
      </c>
      <c r="AE118" s="38">
        <v>0.25</v>
      </c>
      <c r="AF118" s="26">
        <v>0.23910000000000001</v>
      </c>
      <c r="AG118" s="25">
        <v>0.1628</v>
      </c>
      <c r="AH118" s="25">
        <v>0.22650000000000001</v>
      </c>
      <c r="AI118" s="25">
        <v>0.1981</v>
      </c>
      <c r="AJ118" s="27">
        <v>0.15</v>
      </c>
      <c r="AK118" s="25">
        <v>0.2258</v>
      </c>
      <c r="AL118" s="27">
        <v>9.5200000000000007E-2</v>
      </c>
      <c r="AM118" s="27">
        <v>0.17069999999999999</v>
      </c>
      <c r="AN118" s="27">
        <v>0.16669999999999999</v>
      </c>
      <c r="AO118" s="27">
        <v>0.2</v>
      </c>
      <c r="AP118" s="28" t="s">
        <v>13</v>
      </c>
      <c r="AQ118" s="27">
        <v>0.16669999999999999</v>
      </c>
      <c r="AR118" s="25">
        <v>0.18820000000000001</v>
      </c>
      <c r="AS118" s="30" t="s">
        <v>13</v>
      </c>
      <c r="AT118" s="26">
        <v>0.21940000000000001</v>
      </c>
      <c r="AU118" s="38">
        <v>0.2969</v>
      </c>
      <c r="AV118" s="40">
        <v>0.1429</v>
      </c>
      <c r="AW118" s="41" t="s">
        <v>13</v>
      </c>
      <c r="AX118" s="27">
        <v>0.33329999999999999</v>
      </c>
      <c r="AY118" s="27">
        <v>0.28260000000000002</v>
      </c>
      <c r="AZ118" s="27">
        <v>0.25</v>
      </c>
      <c r="BA118" s="25">
        <v>0.28070000000000001</v>
      </c>
      <c r="BB118" s="27">
        <v>0.1111</v>
      </c>
      <c r="BC118" s="28" t="s">
        <v>13</v>
      </c>
      <c r="BD118" s="27">
        <v>0.14580000000000001</v>
      </c>
      <c r="BE118" s="25">
        <v>0.2135</v>
      </c>
      <c r="BF118" s="27">
        <v>0.33329999999999999</v>
      </c>
      <c r="BG118" s="27">
        <v>0.31030000000000002</v>
      </c>
      <c r="BH118" s="25">
        <v>0.127</v>
      </c>
      <c r="BI118" s="30" t="s">
        <v>13</v>
      </c>
      <c r="BJ118" s="40">
        <v>0.1522</v>
      </c>
      <c r="BK118" s="25">
        <v>0.19800000000000001</v>
      </c>
      <c r="BL118" s="25">
        <v>0.26690000000000003</v>
      </c>
      <c r="BM118" s="25">
        <v>0.20830000000000001</v>
      </c>
      <c r="BN118" s="30" t="s">
        <v>13</v>
      </c>
      <c r="BO118" s="26">
        <v>0.22639999999999999</v>
      </c>
      <c r="BP118" s="25">
        <v>0.28120000000000001</v>
      </c>
      <c r="BQ118" s="25">
        <v>0.2</v>
      </c>
      <c r="BR118" s="25">
        <v>0.22170000000000001</v>
      </c>
      <c r="BS118" s="58">
        <v>0.23769999999999999</v>
      </c>
    </row>
    <row r="119" spans="1:71">
      <c r="A119" s="45" t="s">
        <v>20</v>
      </c>
      <c r="B119" s="54">
        <v>0.21709999999999999</v>
      </c>
      <c r="C119" s="31">
        <v>0.20680000000000001</v>
      </c>
      <c r="D119" s="42">
        <v>0.25240000000000001</v>
      </c>
      <c r="E119" s="56">
        <v>0.55559999999999998</v>
      </c>
      <c r="F119" s="22">
        <v>0.18870000000000001</v>
      </c>
      <c r="G119" s="42">
        <v>0.217</v>
      </c>
      <c r="H119" s="31">
        <v>0.17580000000000001</v>
      </c>
      <c r="I119" s="22">
        <v>0.21279999999999999</v>
      </c>
      <c r="J119" s="22">
        <v>0.24540000000000001</v>
      </c>
      <c r="K119" s="42">
        <v>0.21299999999999999</v>
      </c>
      <c r="L119" s="31">
        <v>0.21640000000000001</v>
      </c>
      <c r="M119" s="23">
        <v>0.2727</v>
      </c>
      <c r="N119" s="23">
        <v>0.23080000000000001</v>
      </c>
      <c r="O119" s="74">
        <v>0.2</v>
      </c>
      <c r="P119" s="56">
        <v>0.2</v>
      </c>
      <c r="Q119" s="22">
        <v>0.22520000000000001</v>
      </c>
      <c r="R119" s="22">
        <v>0.21879999999999999</v>
      </c>
      <c r="S119" s="42">
        <v>0.21290000000000001</v>
      </c>
      <c r="T119" s="31">
        <v>0.23419999999999999</v>
      </c>
      <c r="U119" s="23">
        <v>0.125</v>
      </c>
      <c r="V119" s="22">
        <v>0.14810000000000001</v>
      </c>
      <c r="W119" s="23">
        <v>0.23080000000000001</v>
      </c>
      <c r="X119" s="23">
        <v>0.129</v>
      </c>
      <c r="Y119" s="74">
        <v>0.29409999999999997</v>
      </c>
      <c r="Z119" s="31">
        <v>0.25</v>
      </c>
      <c r="AA119" s="42">
        <v>0.2109</v>
      </c>
      <c r="AB119" s="56">
        <v>0.23080000000000001</v>
      </c>
      <c r="AC119" s="22">
        <v>0.25</v>
      </c>
      <c r="AD119" s="22">
        <v>0.2152</v>
      </c>
      <c r="AE119" s="42">
        <v>0.15</v>
      </c>
      <c r="AF119" s="31">
        <v>0.2298</v>
      </c>
      <c r="AG119" s="22">
        <v>0.2868</v>
      </c>
      <c r="AH119" s="22">
        <v>0.23080000000000001</v>
      </c>
      <c r="AI119" s="22">
        <v>0.22639999999999999</v>
      </c>
      <c r="AJ119" s="23">
        <v>0.35</v>
      </c>
      <c r="AK119" s="22">
        <v>0.2419</v>
      </c>
      <c r="AL119" s="23">
        <v>0.33329999999999999</v>
      </c>
      <c r="AM119" s="23">
        <v>0.24390000000000001</v>
      </c>
      <c r="AN119" s="23">
        <v>0.5</v>
      </c>
      <c r="AO119" s="23">
        <v>0.2</v>
      </c>
      <c r="AP119" s="23">
        <v>1</v>
      </c>
      <c r="AQ119" s="23">
        <v>0.66669999999999996</v>
      </c>
      <c r="AR119" s="22">
        <v>0.18820000000000001</v>
      </c>
      <c r="AS119" s="53" t="s">
        <v>13</v>
      </c>
      <c r="AT119" s="31">
        <v>0.22189999999999999</v>
      </c>
      <c r="AU119" s="42">
        <v>0.1875</v>
      </c>
      <c r="AV119" s="56">
        <v>0.28570000000000001</v>
      </c>
      <c r="AW119" s="24" t="s">
        <v>13</v>
      </c>
      <c r="AX119" s="23">
        <v>0.1042</v>
      </c>
      <c r="AY119" s="23">
        <v>0.1739</v>
      </c>
      <c r="AZ119" s="23">
        <v>0.25</v>
      </c>
      <c r="BA119" s="22">
        <v>0.21049999999999999</v>
      </c>
      <c r="BB119" s="23">
        <v>0.16669999999999999</v>
      </c>
      <c r="BC119" s="23">
        <v>0.2</v>
      </c>
      <c r="BD119" s="23">
        <v>0.1875</v>
      </c>
      <c r="BE119" s="22">
        <v>0.31459999999999999</v>
      </c>
      <c r="BF119" s="23">
        <v>0.33329999999999999</v>
      </c>
      <c r="BG119" s="23">
        <v>0.1724</v>
      </c>
      <c r="BH119" s="22">
        <v>0.1905</v>
      </c>
      <c r="BI119" s="53" t="s">
        <v>13</v>
      </c>
      <c r="BJ119" s="56">
        <v>0.26090000000000002</v>
      </c>
      <c r="BK119" s="22">
        <v>0.22770000000000001</v>
      </c>
      <c r="BL119" s="22">
        <v>0.2203</v>
      </c>
      <c r="BM119" s="22">
        <v>0.16669999999999999</v>
      </c>
      <c r="BN119" s="53" t="s">
        <v>13</v>
      </c>
      <c r="BO119" s="31">
        <v>0.32079999999999997</v>
      </c>
      <c r="BP119" s="22">
        <v>0.21879999999999999</v>
      </c>
      <c r="BQ119" s="22">
        <v>0.2737</v>
      </c>
      <c r="BR119" s="22">
        <v>0.1651</v>
      </c>
      <c r="BS119" s="60">
        <v>0.26229999999999998</v>
      </c>
    </row>
    <row r="120" spans="1:71">
      <c r="A120" s="45" t="s">
        <v>274</v>
      </c>
      <c r="B120" s="39">
        <v>0.15790000000000001</v>
      </c>
      <c r="C120" s="26">
        <v>0.15859999999999999</v>
      </c>
      <c r="D120" s="38">
        <v>0.15529999999999999</v>
      </c>
      <c r="E120" s="40">
        <v>0.22220000000000001</v>
      </c>
      <c r="F120" s="25">
        <v>0.1792</v>
      </c>
      <c r="G120" s="38">
        <v>0.14960000000000001</v>
      </c>
      <c r="H120" s="26">
        <v>0.15379999999999999</v>
      </c>
      <c r="I120" s="25">
        <v>0.11700000000000001</v>
      </c>
      <c r="J120" s="25">
        <v>0.17180000000000001</v>
      </c>
      <c r="K120" s="38">
        <v>0.1759</v>
      </c>
      <c r="L120" s="26">
        <v>0.16170000000000001</v>
      </c>
      <c r="M120" s="27">
        <v>9.0899999999999995E-2</v>
      </c>
      <c r="N120" s="27">
        <v>0.15379999999999999</v>
      </c>
      <c r="O120" s="55">
        <v>0.1333</v>
      </c>
      <c r="P120" s="40">
        <v>0.1333</v>
      </c>
      <c r="Q120" s="25">
        <v>0.14410000000000001</v>
      </c>
      <c r="R120" s="25">
        <v>0.20619999999999999</v>
      </c>
      <c r="S120" s="38">
        <v>0.1226</v>
      </c>
      <c r="T120" s="26">
        <v>0.1351</v>
      </c>
      <c r="U120" s="27">
        <v>0.375</v>
      </c>
      <c r="V120" s="25">
        <v>0.1852</v>
      </c>
      <c r="W120" s="27">
        <v>7.6899999999999996E-2</v>
      </c>
      <c r="X120" s="27">
        <v>0.3226</v>
      </c>
      <c r="Y120" s="55">
        <v>0.17649999999999999</v>
      </c>
      <c r="Z120" s="26">
        <v>0.20830000000000001</v>
      </c>
      <c r="AA120" s="38">
        <v>0.1484</v>
      </c>
      <c r="AB120" s="40">
        <v>0.1026</v>
      </c>
      <c r="AC120" s="25">
        <v>0.16669999999999999</v>
      </c>
      <c r="AD120" s="25">
        <v>0.16880000000000001</v>
      </c>
      <c r="AE120" s="38">
        <v>0.1333</v>
      </c>
      <c r="AF120" s="26">
        <v>0.15529999999999999</v>
      </c>
      <c r="AG120" s="25">
        <v>0.14729999999999999</v>
      </c>
      <c r="AH120" s="25">
        <v>0.16669999999999999</v>
      </c>
      <c r="AI120" s="25">
        <v>0.14149999999999999</v>
      </c>
      <c r="AJ120" s="27">
        <v>0.15</v>
      </c>
      <c r="AK120" s="25">
        <v>0.1774</v>
      </c>
      <c r="AL120" s="27">
        <v>0.33329999999999999</v>
      </c>
      <c r="AM120" s="27">
        <v>0.1951</v>
      </c>
      <c r="AN120" s="28" t="s">
        <v>13</v>
      </c>
      <c r="AO120" s="27">
        <v>0.4</v>
      </c>
      <c r="AP120" s="28" t="s">
        <v>13</v>
      </c>
      <c r="AQ120" s="27">
        <v>0.16669999999999999</v>
      </c>
      <c r="AR120" s="25">
        <v>0.15290000000000001</v>
      </c>
      <c r="AS120" s="30" t="s">
        <v>13</v>
      </c>
      <c r="AT120" s="26">
        <v>0.14799999999999999</v>
      </c>
      <c r="AU120" s="38">
        <v>0.21879999999999999</v>
      </c>
      <c r="AV120" s="63" t="s">
        <v>13</v>
      </c>
      <c r="AW120" s="41" t="s">
        <v>13</v>
      </c>
      <c r="AX120" s="27">
        <v>0.16669999999999999</v>
      </c>
      <c r="AY120" s="27">
        <v>0.1087</v>
      </c>
      <c r="AZ120" s="27">
        <v>8.3299999999999999E-2</v>
      </c>
      <c r="BA120" s="25">
        <v>0.15790000000000001</v>
      </c>
      <c r="BB120" s="27">
        <v>0.27779999999999999</v>
      </c>
      <c r="BC120" s="27">
        <v>0.4</v>
      </c>
      <c r="BD120" s="27">
        <v>0.29170000000000001</v>
      </c>
      <c r="BE120" s="25">
        <v>0.14610000000000001</v>
      </c>
      <c r="BF120" s="27">
        <v>6.0600000000000001E-2</v>
      </c>
      <c r="BG120" s="27">
        <v>3.4500000000000003E-2</v>
      </c>
      <c r="BH120" s="25">
        <v>0.1905</v>
      </c>
      <c r="BI120" s="30" t="s">
        <v>13</v>
      </c>
      <c r="BJ120" s="40">
        <v>6.5199999999999994E-2</v>
      </c>
      <c r="BK120" s="25">
        <v>0.18809999999999999</v>
      </c>
      <c r="BL120" s="25">
        <v>0.16950000000000001</v>
      </c>
      <c r="BM120" s="25">
        <v>0.1389</v>
      </c>
      <c r="BN120" s="30" t="s">
        <v>13</v>
      </c>
      <c r="BO120" s="26">
        <v>9.4299999999999995E-2</v>
      </c>
      <c r="BP120" s="25">
        <v>0.14580000000000001</v>
      </c>
      <c r="BQ120" s="25">
        <v>0.2</v>
      </c>
      <c r="BR120" s="25">
        <v>0.16039999999999999</v>
      </c>
      <c r="BS120" s="58">
        <v>0.15570000000000001</v>
      </c>
    </row>
    <row r="121" spans="1:71">
      <c r="A121" s="45" t="s">
        <v>84</v>
      </c>
      <c r="B121" s="54">
        <v>8.77E-2</v>
      </c>
      <c r="C121" s="31">
        <v>9.35E-2</v>
      </c>
      <c r="D121" s="42">
        <v>6.8000000000000005E-2</v>
      </c>
      <c r="E121" s="56">
        <v>0.1111</v>
      </c>
      <c r="F121" s="22">
        <v>6.6000000000000003E-2</v>
      </c>
      <c r="G121" s="42">
        <v>9.3799999999999994E-2</v>
      </c>
      <c r="H121" s="31">
        <v>0.1429</v>
      </c>
      <c r="I121" s="22">
        <v>6.3799999999999996E-2</v>
      </c>
      <c r="J121" s="22">
        <v>8.5900000000000004E-2</v>
      </c>
      <c r="K121" s="42">
        <v>6.4799999999999996E-2</v>
      </c>
      <c r="L121" s="31">
        <v>8.2100000000000006E-2</v>
      </c>
      <c r="M121" s="23">
        <v>0.18179999999999999</v>
      </c>
      <c r="N121" s="23">
        <v>0.15379999999999999</v>
      </c>
      <c r="O121" s="74">
        <v>0.1</v>
      </c>
      <c r="P121" s="56">
        <v>3.3300000000000003E-2</v>
      </c>
      <c r="Q121" s="22">
        <v>8.1100000000000005E-2</v>
      </c>
      <c r="R121" s="22">
        <v>0.1</v>
      </c>
      <c r="S121" s="42">
        <v>9.0300000000000005E-2</v>
      </c>
      <c r="T121" s="31">
        <v>9.6100000000000005E-2</v>
      </c>
      <c r="U121" s="47" t="s">
        <v>13</v>
      </c>
      <c r="V121" s="22">
        <v>0.1111</v>
      </c>
      <c r="W121" s="23">
        <v>7.6899999999999996E-2</v>
      </c>
      <c r="X121" s="23">
        <v>3.2300000000000002E-2</v>
      </c>
      <c r="Y121" s="53" t="s">
        <v>13</v>
      </c>
      <c r="Z121" s="31">
        <v>0.1111</v>
      </c>
      <c r="AA121" s="42">
        <v>8.3299999999999999E-2</v>
      </c>
      <c r="AB121" s="56">
        <v>5.1299999999999998E-2</v>
      </c>
      <c r="AC121" s="22">
        <v>7.4999999999999997E-2</v>
      </c>
      <c r="AD121" s="22">
        <v>9.2799999999999994E-2</v>
      </c>
      <c r="AE121" s="42">
        <v>0.1167</v>
      </c>
      <c r="AF121" s="31">
        <v>9.01E-2</v>
      </c>
      <c r="AG121" s="22">
        <v>8.5300000000000001E-2</v>
      </c>
      <c r="AH121" s="22">
        <v>8.9700000000000002E-2</v>
      </c>
      <c r="AI121" s="22">
        <v>9.4299999999999995E-2</v>
      </c>
      <c r="AJ121" s="23">
        <v>0.05</v>
      </c>
      <c r="AK121" s="22">
        <v>4.8399999999999999E-2</v>
      </c>
      <c r="AL121" s="23">
        <v>4.7600000000000003E-2</v>
      </c>
      <c r="AM121" s="23">
        <v>4.8800000000000003E-2</v>
      </c>
      <c r="AN121" s="47" t="s">
        <v>13</v>
      </c>
      <c r="AO121" s="47" t="s">
        <v>13</v>
      </c>
      <c r="AP121" s="47" t="s">
        <v>13</v>
      </c>
      <c r="AQ121" s="47" t="s">
        <v>13</v>
      </c>
      <c r="AR121" s="22">
        <v>8.2400000000000001E-2</v>
      </c>
      <c r="AS121" s="53" t="s">
        <v>13</v>
      </c>
      <c r="AT121" s="31">
        <v>9.4399999999999998E-2</v>
      </c>
      <c r="AU121" s="42">
        <v>4.6899999999999997E-2</v>
      </c>
      <c r="AV121" s="43" t="s">
        <v>13</v>
      </c>
      <c r="AW121" s="24" t="s">
        <v>13</v>
      </c>
      <c r="AX121" s="23">
        <v>6.25E-2</v>
      </c>
      <c r="AY121" s="23">
        <v>6.5199999999999994E-2</v>
      </c>
      <c r="AZ121" s="23">
        <v>8.3299999999999999E-2</v>
      </c>
      <c r="BA121" s="22">
        <v>3.5099999999999999E-2</v>
      </c>
      <c r="BB121" s="23">
        <v>5.5599999999999997E-2</v>
      </c>
      <c r="BC121" s="47" t="s">
        <v>13</v>
      </c>
      <c r="BD121" s="23">
        <v>0.125</v>
      </c>
      <c r="BE121" s="22">
        <v>7.8700000000000006E-2</v>
      </c>
      <c r="BF121" s="23">
        <v>6.0600000000000001E-2</v>
      </c>
      <c r="BG121" s="23">
        <v>0.13789999999999999</v>
      </c>
      <c r="BH121" s="22">
        <v>0.17460000000000001</v>
      </c>
      <c r="BI121" s="53" t="s">
        <v>13</v>
      </c>
      <c r="BJ121" s="56">
        <v>0.1739</v>
      </c>
      <c r="BK121" s="22">
        <v>0.1386</v>
      </c>
      <c r="BL121" s="22">
        <v>5.9299999999999999E-2</v>
      </c>
      <c r="BM121" s="22">
        <v>5.5599999999999997E-2</v>
      </c>
      <c r="BN121" s="53" t="s">
        <v>13</v>
      </c>
      <c r="BO121" s="31">
        <v>7.5499999999999998E-2</v>
      </c>
      <c r="BP121" s="22">
        <v>6.25E-2</v>
      </c>
      <c r="BQ121" s="22">
        <v>7.3700000000000002E-2</v>
      </c>
      <c r="BR121" s="22">
        <v>0.1085</v>
      </c>
      <c r="BS121" s="60">
        <v>6.9699999999999998E-2</v>
      </c>
    </row>
    <row r="122" spans="1:71">
      <c r="A122" s="45" t="s">
        <v>145</v>
      </c>
      <c r="B122" s="39">
        <v>4.1700000000000001E-2</v>
      </c>
      <c r="C122" s="26">
        <v>4.53E-2</v>
      </c>
      <c r="D122" s="38">
        <v>2.9100000000000001E-2</v>
      </c>
      <c r="E122" s="63" t="s">
        <v>13</v>
      </c>
      <c r="F122" s="25">
        <v>3.7699999999999997E-2</v>
      </c>
      <c r="G122" s="38">
        <v>4.3999999999999997E-2</v>
      </c>
      <c r="H122" s="26">
        <v>6.59E-2</v>
      </c>
      <c r="I122" s="25">
        <v>4.2599999999999999E-2</v>
      </c>
      <c r="J122" s="25">
        <v>3.0700000000000002E-2</v>
      </c>
      <c r="K122" s="38">
        <v>3.6999999999999998E-2</v>
      </c>
      <c r="L122" s="26">
        <v>4.48E-2</v>
      </c>
      <c r="M122" s="28" t="s">
        <v>13</v>
      </c>
      <c r="N122" s="27">
        <v>7.6899999999999996E-2</v>
      </c>
      <c r="O122" s="30" t="s">
        <v>13</v>
      </c>
      <c r="P122" s="63" t="s">
        <v>13</v>
      </c>
      <c r="Q122" s="25">
        <v>2.7E-2</v>
      </c>
      <c r="R122" s="25">
        <v>5.62E-2</v>
      </c>
      <c r="S122" s="38">
        <v>4.5199999999999997E-2</v>
      </c>
      <c r="T122" s="26">
        <v>4.4999999999999998E-2</v>
      </c>
      <c r="U122" s="28" t="s">
        <v>13</v>
      </c>
      <c r="V122" s="25">
        <v>5.5599999999999997E-2</v>
      </c>
      <c r="W122" s="28" t="s">
        <v>13</v>
      </c>
      <c r="X122" s="27">
        <v>3.2300000000000002E-2</v>
      </c>
      <c r="Y122" s="30" t="s">
        <v>13</v>
      </c>
      <c r="Z122" s="26">
        <v>2.7799999999999998E-2</v>
      </c>
      <c r="AA122" s="38">
        <v>4.4299999999999999E-2</v>
      </c>
      <c r="AB122" s="40">
        <v>2.5600000000000001E-2</v>
      </c>
      <c r="AC122" s="25">
        <v>4.1700000000000001E-2</v>
      </c>
      <c r="AD122" s="25">
        <v>5.0599999999999999E-2</v>
      </c>
      <c r="AE122" s="38">
        <v>1.67E-2</v>
      </c>
      <c r="AF122" s="26">
        <v>3.4200000000000001E-2</v>
      </c>
      <c r="AG122" s="25">
        <v>3.1E-2</v>
      </c>
      <c r="AH122" s="25">
        <v>5.1299999999999998E-2</v>
      </c>
      <c r="AI122" s="25">
        <v>1.89E-2</v>
      </c>
      <c r="AJ122" s="28" t="s">
        <v>13</v>
      </c>
      <c r="AK122" s="25">
        <v>1.61E-2</v>
      </c>
      <c r="AL122" s="27">
        <v>4.7600000000000003E-2</v>
      </c>
      <c r="AM122" s="28" t="s">
        <v>13</v>
      </c>
      <c r="AN122" s="28" t="s">
        <v>13</v>
      </c>
      <c r="AO122" s="28" t="s">
        <v>13</v>
      </c>
      <c r="AP122" s="28" t="s">
        <v>13</v>
      </c>
      <c r="AQ122" s="28" t="s">
        <v>13</v>
      </c>
      <c r="AR122" s="25">
        <v>4.7100000000000003E-2</v>
      </c>
      <c r="AS122" s="30" t="s">
        <v>13</v>
      </c>
      <c r="AT122" s="26">
        <v>4.3400000000000001E-2</v>
      </c>
      <c r="AU122" s="38">
        <v>3.1199999999999999E-2</v>
      </c>
      <c r="AV122" s="63" t="s">
        <v>13</v>
      </c>
      <c r="AW122" s="41" t="s">
        <v>13</v>
      </c>
      <c r="AX122" s="27">
        <v>6.25E-2</v>
      </c>
      <c r="AY122" s="27">
        <v>0.1087</v>
      </c>
      <c r="AZ122" s="27">
        <v>8.3299999999999999E-2</v>
      </c>
      <c r="BA122" s="41" t="s">
        <v>13</v>
      </c>
      <c r="BB122" s="27">
        <v>5.5599999999999997E-2</v>
      </c>
      <c r="BC122" s="28" t="s">
        <v>13</v>
      </c>
      <c r="BD122" s="27">
        <v>0.1042</v>
      </c>
      <c r="BE122" s="25">
        <v>1.12E-2</v>
      </c>
      <c r="BF122" s="28" t="s">
        <v>13</v>
      </c>
      <c r="BG122" s="27">
        <v>3.4500000000000003E-2</v>
      </c>
      <c r="BH122" s="25">
        <v>3.1699999999999999E-2</v>
      </c>
      <c r="BI122" s="30" t="s">
        <v>13</v>
      </c>
      <c r="BJ122" s="40">
        <v>6.5199999999999994E-2</v>
      </c>
      <c r="BK122" s="25">
        <v>5.9400000000000001E-2</v>
      </c>
      <c r="BL122" s="25">
        <v>3.39E-2</v>
      </c>
      <c r="BM122" s="25">
        <v>2.7799999999999998E-2</v>
      </c>
      <c r="BN122" s="30" t="s">
        <v>13</v>
      </c>
      <c r="BO122" s="26">
        <v>1.89E-2</v>
      </c>
      <c r="BP122" s="25">
        <v>5.21E-2</v>
      </c>
      <c r="BQ122" s="25">
        <v>3.1600000000000003E-2</v>
      </c>
      <c r="BR122" s="25">
        <v>4.7199999999999999E-2</v>
      </c>
      <c r="BS122" s="58">
        <v>3.6900000000000002E-2</v>
      </c>
    </row>
    <row r="123" spans="1:71">
      <c r="A123" s="45" t="s">
        <v>24</v>
      </c>
      <c r="B123" s="71">
        <v>5.7000000000000002E-2</v>
      </c>
      <c r="C123" s="83">
        <v>7.0800000000000002E-2</v>
      </c>
      <c r="D123" s="69">
        <v>9.7000000000000003E-3</v>
      </c>
      <c r="E123" s="87" t="s">
        <v>13</v>
      </c>
      <c r="F123" s="82">
        <v>1.89E-2</v>
      </c>
      <c r="G123" s="69">
        <v>7.0400000000000004E-2</v>
      </c>
      <c r="H123" s="83">
        <v>7.6899999999999996E-2</v>
      </c>
      <c r="I123" s="82">
        <v>5.3199999999999997E-2</v>
      </c>
      <c r="J123" s="82">
        <v>3.0700000000000002E-2</v>
      </c>
      <c r="K123" s="69">
        <v>8.3299999999999999E-2</v>
      </c>
      <c r="L123" s="83">
        <v>6.2199999999999998E-2</v>
      </c>
      <c r="M123" s="48" t="s">
        <v>13</v>
      </c>
      <c r="N123" s="48" t="s">
        <v>13</v>
      </c>
      <c r="O123" s="94">
        <v>3.3300000000000003E-2</v>
      </c>
      <c r="P123" s="84">
        <v>6.6699999999999995E-2</v>
      </c>
      <c r="Q123" s="82">
        <v>1.7999999999999999E-2</v>
      </c>
      <c r="R123" s="82">
        <v>3.1199999999999999E-2</v>
      </c>
      <c r="S123" s="69">
        <v>0.10970000000000001</v>
      </c>
      <c r="T123" s="83">
        <v>6.3100000000000003E-2</v>
      </c>
      <c r="U123" s="48" t="s">
        <v>13</v>
      </c>
      <c r="V123" s="82">
        <v>3.6999999999999998E-2</v>
      </c>
      <c r="W123" s="61">
        <v>0.15379999999999999</v>
      </c>
      <c r="X123" s="61">
        <v>3.2300000000000002E-2</v>
      </c>
      <c r="Y123" s="85" t="s">
        <v>13</v>
      </c>
      <c r="Z123" s="83">
        <v>1.3899999999999999E-2</v>
      </c>
      <c r="AA123" s="69">
        <v>6.5100000000000005E-2</v>
      </c>
      <c r="AB123" s="84">
        <v>5.1299999999999998E-2</v>
      </c>
      <c r="AC123" s="82">
        <v>3.3300000000000003E-2</v>
      </c>
      <c r="AD123" s="82">
        <v>7.17E-2</v>
      </c>
      <c r="AE123" s="69">
        <v>0.05</v>
      </c>
      <c r="AF123" s="83">
        <v>4.6600000000000003E-2</v>
      </c>
      <c r="AG123" s="82">
        <v>3.8800000000000001E-2</v>
      </c>
      <c r="AH123" s="82">
        <v>5.9799999999999999E-2</v>
      </c>
      <c r="AI123" s="82">
        <v>9.4299999999999995E-2</v>
      </c>
      <c r="AJ123" s="61">
        <v>0.1</v>
      </c>
      <c r="AK123" s="82">
        <v>3.2300000000000002E-2</v>
      </c>
      <c r="AL123" s="61">
        <v>4.7600000000000003E-2</v>
      </c>
      <c r="AM123" s="61">
        <v>7.3200000000000001E-2</v>
      </c>
      <c r="AN123" s="48" t="s">
        <v>13</v>
      </c>
      <c r="AO123" s="48" t="s">
        <v>13</v>
      </c>
      <c r="AP123" s="48" t="s">
        <v>13</v>
      </c>
      <c r="AQ123" s="48" t="s">
        <v>13</v>
      </c>
      <c r="AR123" s="82">
        <v>7.0599999999999996E-2</v>
      </c>
      <c r="AS123" s="94">
        <v>1</v>
      </c>
      <c r="AT123" s="83">
        <v>5.8700000000000002E-2</v>
      </c>
      <c r="AU123" s="69">
        <v>4.6899999999999997E-2</v>
      </c>
      <c r="AV123" s="87" t="s">
        <v>13</v>
      </c>
      <c r="AW123" s="59" t="s">
        <v>13</v>
      </c>
      <c r="AX123" s="48" t="s">
        <v>13</v>
      </c>
      <c r="AY123" s="61">
        <v>2.1700000000000001E-2</v>
      </c>
      <c r="AZ123" s="61">
        <v>0.16669999999999999</v>
      </c>
      <c r="BA123" s="82">
        <v>1.7500000000000002E-2</v>
      </c>
      <c r="BB123" s="48" t="s">
        <v>13</v>
      </c>
      <c r="BC123" s="61">
        <v>0.2</v>
      </c>
      <c r="BD123" s="61">
        <v>8.3299999999999999E-2</v>
      </c>
      <c r="BE123" s="82">
        <v>0.1124</v>
      </c>
      <c r="BF123" s="61">
        <v>6.0600000000000001E-2</v>
      </c>
      <c r="BG123" s="48" t="s">
        <v>13</v>
      </c>
      <c r="BH123" s="82">
        <v>7.9399999999999998E-2</v>
      </c>
      <c r="BI123" s="85" t="s">
        <v>13</v>
      </c>
      <c r="BJ123" s="84">
        <v>0.1739</v>
      </c>
      <c r="BK123" s="82">
        <v>6.93E-2</v>
      </c>
      <c r="BL123" s="82">
        <v>2.9700000000000001E-2</v>
      </c>
      <c r="BM123" s="82">
        <v>4.1700000000000001E-2</v>
      </c>
      <c r="BN123" s="94">
        <v>1</v>
      </c>
      <c r="BO123" s="76" t="s">
        <v>13</v>
      </c>
      <c r="BP123" s="82">
        <v>3.1199999999999999E-2</v>
      </c>
      <c r="BQ123" s="82">
        <v>5.2600000000000001E-2</v>
      </c>
      <c r="BR123" s="82">
        <v>8.4900000000000003E-2</v>
      </c>
      <c r="BS123" s="86">
        <v>3.2800000000000003E-2</v>
      </c>
    </row>
    <row r="124" spans="1:71" ht="30">
      <c r="A124" s="64" t="s">
        <v>88</v>
      </c>
      <c r="B124" s="111">
        <f>B120+B121+B122</f>
        <v>0.2873</v>
      </c>
    </row>
    <row r="125" spans="1:71" ht="20">
      <c r="A125" s="51" t="s">
        <v>15</v>
      </c>
      <c r="B125" s="50">
        <v>456</v>
      </c>
      <c r="C125" s="70">
        <v>353</v>
      </c>
      <c r="D125" s="52">
        <v>103</v>
      </c>
      <c r="E125" s="62">
        <v>9</v>
      </c>
      <c r="F125" s="32">
        <v>106</v>
      </c>
      <c r="G125" s="52">
        <v>341</v>
      </c>
      <c r="H125" s="70">
        <v>91</v>
      </c>
      <c r="I125" s="32">
        <v>94</v>
      </c>
      <c r="J125" s="32">
        <v>163</v>
      </c>
      <c r="K125" s="52">
        <v>108</v>
      </c>
      <c r="L125" s="70">
        <v>402</v>
      </c>
      <c r="M125" s="33">
        <v>11</v>
      </c>
      <c r="N125" s="33">
        <v>13</v>
      </c>
      <c r="O125" s="67">
        <v>30</v>
      </c>
      <c r="P125" s="62">
        <v>30</v>
      </c>
      <c r="Q125" s="32">
        <v>111</v>
      </c>
      <c r="R125" s="32">
        <v>160</v>
      </c>
      <c r="S125" s="52">
        <v>155</v>
      </c>
      <c r="T125" s="70">
        <v>333</v>
      </c>
      <c r="U125" s="33">
        <v>8</v>
      </c>
      <c r="V125" s="32">
        <v>54</v>
      </c>
      <c r="W125" s="33">
        <v>13</v>
      </c>
      <c r="X125" s="33">
        <v>31</v>
      </c>
      <c r="Y125" s="67">
        <v>17</v>
      </c>
      <c r="Z125" s="70">
        <v>72</v>
      </c>
      <c r="AA125" s="52">
        <v>384</v>
      </c>
      <c r="AB125" s="62">
        <v>39</v>
      </c>
      <c r="AC125" s="32">
        <v>120</v>
      </c>
      <c r="AD125" s="32">
        <v>237</v>
      </c>
      <c r="AE125" s="52">
        <v>60</v>
      </c>
      <c r="AF125" s="70">
        <v>322</v>
      </c>
      <c r="AG125" s="32">
        <v>129</v>
      </c>
      <c r="AH125" s="32">
        <v>234</v>
      </c>
      <c r="AI125" s="32">
        <v>106</v>
      </c>
      <c r="AJ125" s="33">
        <v>20</v>
      </c>
      <c r="AK125" s="32">
        <v>62</v>
      </c>
      <c r="AL125" s="33">
        <v>21</v>
      </c>
      <c r="AM125" s="33">
        <v>41</v>
      </c>
      <c r="AN125" s="33">
        <v>6</v>
      </c>
      <c r="AO125" s="33">
        <v>5</v>
      </c>
      <c r="AP125" s="33">
        <v>1</v>
      </c>
      <c r="AQ125" s="33">
        <v>6</v>
      </c>
      <c r="AR125" s="32">
        <v>85</v>
      </c>
      <c r="AS125" s="67">
        <v>1</v>
      </c>
      <c r="AT125" s="70">
        <v>392</v>
      </c>
      <c r="AU125" s="52">
        <v>64</v>
      </c>
      <c r="AV125" s="62">
        <v>7</v>
      </c>
      <c r="AW125" s="32" t="s">
        <v>13</v>
      </c>
      <c r="AX125" s="33">
        <v>48</v>
      </c>
      <c r="AY125" s="33">
        <v>46</v>
      </c>
      <c r="AZ125" s="33">
        <v>12</v>
      </c>
      <c r="BA125" s="32">
        <v>57</v>
      </c>
      <c r="BB125" s="33">
        <v>18</v>
      </c>
      <c r="BC125" s="33">
        <v>5</v>
      </c>
      <c r="BD125" s="33">
        <v>48</v>
      </c>
      <c r="BE125" s="32">
        <v>89</v>
      </c>
      <c r="BF125" s="33">
        <v>33</v>
      </c>
      <c r="BG125" s="33">
        <v>29</v>
      </c>
      <c r="BH125" s="32">
        <v>63</v>
      </c>
      <c r="BI125" s="67">
        <v>1</v>
      </c>
      <c r="BJ125" s="62">
        <v>46</v>
      </c>
      <c r="BK125" s="32">
        <v>101</v>
      </c>
      <c r="BL125" s="32">
        <v>236</v>
      </c>
      <c r="BM125" s="32">
        <v>72</v>
      </c>
      <c r="BN125" s="67">
        <v>1</v>
      </c>
      <c r="BO125" s="70">
        <v>53</v>
      </c>
      <c r="BP125" s="32">
        <v>96</v>
      </c>
      <c r="BQ125" s="32">
        <v>95</v>
      </c>
      <c r="BR125" s="32">
        <v>212</v>
      </c>
      <c r="BS125" s="49">
        <v>244</v>
      </c>
    </row>
    <row r="126" spans="1:71">
      <c r="A126" s="45" t="s">
        <v>87</v>
      </c>
      <c r="B126" s="54">
        <v>0.37059999999999998</v>
      </c>
      <c r="C126" s="31">
        <v>0.34279999999999999</v>
      </c>
      <c r="D126" s="42">
        <v>0.46600000000000003</v>
      </c>
      <c r="E126" s="56">
        <v>0.1111</v>
      </c>
      <c r="F126" s="22">
        <v>0.48110000000000003</v>
      </c>
      <c r="G126" s="42">
        <v>0.34310000000000002</v>
      </c>
      <c r="H126" s="31">
        <v>0.3846</v>
      </c>
      <c r="I126" s="22">
        <v>0.41489999999999999</v>
      </c>
      <c r="J126" s="22">
        <v>0.39879999999999999</v>
      </c>
      <c r="K126" s="42">
        <v>0.27779999999999999</v>
      </c>
      <c r="L126" s="31">
        <v>0.35820000000000002</v>
      </c>
      <c r="M126" s="23">
        <v>0.36359999999999998</v>
      </c>
      <c r="N126" s="23">
        <v>0.30769999999999997</v>
      </c>
      <c r="O126" s="74">
        <v>0.56669999999999998</v>
      </c>
      <c r="P126" s="56">
        <v>0.4</v>
      </c>
      <c r="Q126" s="22">
        <v>0.46850000000000003</v>
      </c>
      <c r="R126" s="22">
        <v>0.40620000000000001</v>
      </c>
      <c r="S126" s="42">
        <v>0.2581</v>
      </c>
      <c r="T126" s="31">
        <v>0.3483</v>
      </c>
      <c r="U126" s="23">
        <v>0.125</v>
      </c>
      <c r="V126" s="22">
        <v>0.44440000000000002</v>
      </c>
      <c r="W126" s="23">
        <v>0.61539999999999995</v>
      </c>
      <c r="X126" s="23">
        <v>0.4194</v>
      </c>
      <c r="Y126" s="74">
        <v>0.4118</v>
      </c>
      <c r="Z126" s="31">
        <v>0.5</v>
      </c>
      <c r="AA126" s="42">
        <v>0.34639999999999999</v>
      </c>
      <c r="AB126" s="56">
        <v>0.51280000000000003</v>
      </c>
      <c r="AC126" s="22">
        <v>0.4</v>
      </c>
      <c r="AD126" s="22">
        <v>0.3291</v>
      </c>
      <c r="AE126" s="42">
        <v>0.38329999999999997</v>
      </c>
      <c r="AF126" s="31">
        <v>0.3851</v>
      </c>
      <c r="AG126" s="22">
        <v>0.35659999999999997</v>
      </c>
      <c r="AH126" s="22">
        <v>0.36749999999999999</v>
      </c>
      <c r="AI126" s="22">
        <v>0.34910000000000002</v>
      </c>
      <c r="AJ126" s="23">
        <v>0.35</v>
      </c>
      <c r="AK126" s="22">
        <v>0.4516</v>
      </c>
      <c r="AL126" s="23">
        <v>0.1905</v>
      </c>
      <c r="AM126" s="23">
        <v>0.48780000000000001</v>
      </c>
      <c r="AN126" s="23">
        <v>0.33329999999999999</v>
      </c>
      <c r="AO126" s="23">
        <v>0.4</v>
      </c>
      <c r="AP126" s="47" t="s">
        <v>13</v>
      </c>
      <c r="AQ126" s="23">
        <v>0.5</v>
      </c>
      <c r="AR126" s="22">
        <v>0.3765</v>
      </c>
      <c r="AS126" s="53" t="s">
        <v>13</v>
      </c>
      <c r="AT126" s="31">
        <v>0.36990000000000001</v>
      </c>
      <c r="AU126" s="42">
        <v>0.375</v>
      </c>
      <c r="AV126" s="56">
        <v>0.85709999999999997</v>
      </c>
      <c r="AW126" s="24" t="s">
        <v>13</v>
      </c>
      <c r="AX126" s="23">
        <v>0.5</v>
      </c>
      <c r="AY126" s="23">
        <v>0.30430000000000001</v>
      </c>
      <c r="AZ126" s="23">
        <v>0.33329999999999999</v>
      </c>
      <c r="BA126" s="22">
        <v>0.40350000000000003</v>
      </c>
      <c r="BB126" s="23">
        <v>0.5</v>
      </c>
      <c r="BC126" s="23">
        <v>0.4</v>
      </c>
      <c r="BD126" s="23">
        <v>0.29170000000000001</v>
      </c>
      <c r="BE126" s="22">
        <v>0.31459999999999999</v>
      </c>
      <c r="BF126" s="23">
        <v>0.2424</v>
      </c>
      <c r="BG126" s="23">
        <v>0.37930000000000003</v>
      </c>
      <c r="BH126" s="22">
        <v>0.39679999999999999</v>
      </c>
      <c r="BI126" s="74">
        <v>1</v>
      </c>
      <c r="BJ126" s="56">
        <v>0.26090000000000002</v>
      </c>
      <c r="BK126" s="22">
        <v>0.33660000000000001</v>
      </c>
      <c r="BL126" s="22">
        <v>0.36859999999999998</v>
      </c>
      <c r="BM126" s="22">
        <v>0.5</v>
      </c>
      <c r="BN126" s="53" t="s">
        <v>13</v>
      </c>
      <c r="BO126" s="31">
        <v>0.49059999999999998</v>
      </c>
      <c r="BP126" s="22">
        <v>0.32290000000000002</v>
      </c>
      <c r="BQ126" s="22">
        <v>0.37890000000000001</v>
      </c>
      <c r="BR126" s="22">
        <v>0.35849999999999999</v>
      </c>
      <c r="BS126" s="60">
        <v>0.38109999999999999</v>
      </c>
    </row>
    <row r="127" spans="1:71">
      <c r="A127" s="45" t="s">
        <v>85</v>
      </c>
      <c r="B127" s="39">
        <v>0.33989999999999998</v>
      </c>
      <c r="C127" s="26">
        <v>0.3513</v>
      </c>
      <c r="D127" s="38">
        <v>0.30099999999999999</v>
      </c>
      <c r="E127" s="40">
        <v>0.44440000000000002</v>
      </c>
      <c r="F127" s="25">
        <v>0.3962</v>
      </c>
      <c r="G127" s="38">
        <v>0.3196</v>
      </c>
      <c r="H127" s="26">
        <v>0.26369999999999999</v>
      </c>
      <c r="I127" s="25">
        <v>0.37230000000000002</v>
      </c>
      <c r="J127" s="25">
        <v>0.37419999999999998</v>
      </c>
      <c r="K127" s="38">
        <v>0.3241</v>
      </c>
      <c r="L127" s="26">
        <v>0.32090000000000002</v>
      </c>
      <c r="M127" s="27">
        <v>0.45450000000000002</v>
      </c>
      <c r="N127" s="27">
        <v>0.46150000000000002</v>
      </c>
      <c r="O127" s="55">
        <v>0.5</v>
      </c>
      <c r="P127" s="40">
        <v>0.36670000000000003</v>
      </c>
      <c r="Q127" s="25">
        <v>0.30630000000000002</v>
      </c>
      <c r="R127" s="25">
        <v>0.35</v>
      </c>
      <c r="S127" s="38">
        <v>0.34839999999999999</v>
      </c>
      <c r="T127" s="26">
        <v>0.33029999999999998</v>
      </c>
      <c r="U127" s="27">
        <v>0.375</v>
      </c>
      <c r="V127" s="25">
        <v>0.33329999999999999</v>
      </c>
      <c r="W127" s="27">
        <v>0.30769999999999997</v>
      </c>
      <c r="X127" s="27">
        <v>0.3548</v>
      </c>
      <c r="Y127" s="55">
        <v>0.52939999999999998</v>
      </c>
      <c r="Z127" s="26">
        <v>0.40279999999999999</v>
      </c>
      <c r="AA127" s="38">
        <v>0.3281</v>
      </c>
      <c r="AB127" s="40">
        <v>0.28210000000000002</v>
      </c>
      <c r="AC127" s="25">
        <v>0.30830000000000002</v>
      </c>
      <c r="AD127" s="25">
        <v>0.35439999999999999</v>
      </c>
      <c r="AE127" s="38">
        <v>0.38329999999999997</v>
      </c>
      <c r="AF127" s="26">
        <v>0.35089999999999999</v>
      </c>
      <c r="AG127" s="25">
        <v>0.41860000000000003</v>
      </c>
      <c r="AH127" s="25">
        <v>0.3846</v>
      </c>
      <c r="AI127" s="25">
        <v>0.37740000000000001</v>
      </c>
      <c r="AJ127" s="27">
        <v>0.45</v>
      </c>
      <c r="AK127" s="25">
        <v>0.4677</v>
      </c>
      <c r="AL127" s="27">
        <v>0.42859999999999998</v>
      </c>
      <c r="AM127" s="27">
        <v>0.51219999999999999</v>
      </c>
      <c r="AN127" s="27">
        <v>0.66669999999999996</v>
      </c>
      <c r="AO127" s="28" t="s">
        <v>13</v>
      </c>
      <c r="AP127" s="28" t="s">
        <v>13</v>
      </c>
      <c r="AQ127" s="27">
        <v>0.83330000000000004</v>
      </c>
      <c r="AR127" s="25">
        <v>0.29409999999999997</v>
      </c>
      <c r="AS127" s="30" t="s">
        <v>13</v>
      </c>
      <c r="AT127" s="26">
        <v>0.32400000000000001</v>
      </c>
      <c r="AU127" s="38">
        <v>0.4375</v>
      </c>
      <c r="AV127" s="40">
        <v>0.1429</v>
      </c>
      <c r="AW127" s="41" t="s">
        <v>13</v>
      </c>
      <c r="AX127" s="27">
        <v>0.33329999999999999</v>
      </c>
      <c r="AY127" s="27">
        <v>0.30430000000000001</v>
      </c>
      <c r="AZ127" s="27">
        <v>0.33329999999999999</v>
      </c>
      <c r="BA127" s="25">
        <v>0.2281</v>
      </c>
      <c r="BB127" s="27">
        <v>0.44440000000000002</v>
      </c>
      <c r="BC127" s="28" t="s">
        <v>13</v>
      </c>
      <c r="BD127" s="27">
        <v>0.35420000000000001</v>
      </c>
      <c r="BE127" s="25">
        <v>0.40450000000000003</v>
      </c>
      <c r="BF127" s="27">
        <v>0.2727</v>
      </c>
      <c r="BG127" s="27">
        <v>0.31030000000000002</v>
      </c>
      <c r="BH127" s="25">
        <v>0.44440000000000002</v>
      </c>
      <c r="BI127" s="30" t="s">
        <v>13</v>
      </c>
      <c r="BJ127" s="40">
        <v>0.26090000000000002</v>
      </c>
      <c r="BK127" s="25">
        <v>0.43559999999999999</v>
      </c>
      <c r="BL127" s="25">
        <v>0.32200000000000001</v>
      </c>
      <c r="BM127" s="25">
        <v>0.31940000000000002</v>
      </c>
      <c r="BN127" s="30" t="s">
        <v>13</v>
      </c>
      <c r="BO127" s="26">
        <v>0.47170000000000001</v>
      </c>
      <c r="BP127" s="25">
        <v>0.32290000000000002</v>
      </c>
      <c r="BQ127" s="25">
        <v>0.34739999999999999</v>
      </c>
      <c r="BR127" s="25">
        <v>0.31130000000000002</v>
      </c>
      <c r="BS127" s="58">
        <v>0.36480000000000001</v>
      </c>
    </row>
    <row r="128" spans="1:71">
      <c r="A128" s="45" t="s">
        <v>118</v>
      </c>
      <c r="B128" s="54">
        <v>0.57889999999999997</v>
      </c>
      <c r="C128" s="31">
        <v>0.57220000000000004</v>
      </c>
      <c r="D128" s="42">
        <v>0.60189999999999999</v>
      </c>
      <c r="E128" s="56">
        <v>0.66669999999999996</v>
      </c>
      <c r="F128" s="22">
        <v>0.66979999999999995</v>
      </c>
      <c r="G128" s="42">
        <v>0.5484</v>
      </c>
      <c r="H128" s="31">
        <v>0.74729999999999996</v>
      </c>
      <c r="I128" s="22">
        <v>0.65959999999999996</v>
      </c>
      <c r="J128" s="22">
        <v>0.53990000000000005</v>
      </c>
      <c r="K128" s="42">
        <v>0.4259</v>
      </c>
      <c r="L128" s="31">
        <v>0.58209999999999995</v>
      </c>
      <c r="M128" s="23">
        <v>0.63639999999999997</v>
      </c>
      <c r="N128" s="23">
        <v>0.61539999999999995</v>
      </c>
      <c r="O128" s="74">
        <v>0.5</v>
      </c>
      <c r="P128" s="56">
        <v>0.5</v>
      </c>
      <c r="Q128" s="22">
        <v>0.52249999999999996</v>
      </c>
      <c r="R128" s="22">
        <v>0.65</v>
      </c>
      <c r="S128" s="42">
        <v>0.56130000000000002</v>
      </c>
      <c r="T128" s="31">
        <v>0.54949999999999999</v>
      </c>
      <c r="U128" s="23">
        <v>0.5</v>
      </c>
      <c r="V128" s="22">
        <v>0.74070000000000003</v>
      </c>
      <c r="W128" s="23">
        <v>0.69230000000000003</v>
      </c>
      <c r="X128" s="23">
        <v>0.6129</v>
      </c>
      <c r="Y128" s="74">
        <v>0.52939999999999998</v>
      </c>
      <c r="Z128" s="31">
        <v>0.61109999999999998</v>
      </c>
      <c r="AA128" s="42">
        <v>0.57289999999999996</v>
      </c>
      <c r="AB128" s="56">
        <v>0.48720000000000002</v>
      </c>
      <c r="AC128" s="22">
        <v>0.61670000000000003</v>
      </c>
      <c r="AD128" s="22">
        <v>0.58650000000000002</v>
      </c>
      <c r="AE128" s="42">
        <v>0.5333</v>
      </c>
      <c r="AF128" s="31">
        <v>0.59319999999999995</v>
      </c>
      <c r="AG128" s="22">
        <v>0.5736</v>
      </c>
      <c r="AH128" s="22">
        <v>0.61970000000000003</v>
      </c>
      <c r="AI128" s="22">
        <v>0.6038</v>
      </c>
      <c r="AJ128" s="23">
        <v>0.75</v>
      </c>
      <c r="AK128" s="22">
        <v>0.6774</v>
      </c>
      <c r="AL128" s="23">
        <v>0.71430000000000005</v>
      </c>
      <c r="AM128" s="23">
        <v>0.60980000000000001</v>
      </c>
      <c r="AN128" s="23">
        <v>1</v>
      </c>
      <c r="AO128" s="23">
        <v>1</v>
      </c>
      <c r="AP128" s="23">
        <v>1</v>
      </c>
      <c r="AQ128" s="23">
        <v>0.83330000000000004</v>
      </c>
      <c r="AR128" s="22">
        <v>0.58819999999999995</v>
      </c>
      <c r="AS128" s="53" t="s">
        <v>13</v>
      </c>
      <c r="AT128" s="31">
        <v>0.55610000000000004</v>
      </c>
      <c r="AU128" s="42">
        <v>0.71879999999999999</v>
      </c>
      <c r="AV128" s="56">
        <v>0.42859999999999998</v>
      </c>
      <c r="AW128" s="24" t="s">
        <v>13</v>
      </c>
      <c r="AX128" s="23">
        <v>0.4375</v>
      </c>
      <c r="AY128" s="23">
        <v>0.6522</v>
      </c>
      <c r="AZ128" s="23">
        <v>0.66669999999999996</v>
      </c>
      <c r="BA128" s="22">
        <v>0.49120000000000003</v>
      </c>
      <c r="BB128" s="23">
        <v>0.72219999999999995</v>
      </c>
      <c r="BC128" s="23">
        <v>0.4</v>
      </c>
      <c r="BD128" s="23">
        <v>0.54169999999999996</v>
      </c>
      <c r="BE128" s="22">
        <v>0.67420000000000002</v>
      </c>
      <c r="BF128" s="23">
        <v>0.60609999999999997</v>
      </c>
      <c r="BG128" s="23">
        <v>0.55169999999999997</v>
      </c>
      <c r="BH128" s="22">
        <v>0.57140000000000002</v>
      </c>
      <c r="BI128" s="74">
        <v>1</v>
      </c>
      <c r="BJ128" s="56">
        <v>0.4783</v>
      </c>
      <c r="BK128" s="22">
        <v>0.57430000000000003</v>
      </c>
      <c r="BL128" s="22">
        <v>0.5847</v>
      </c>
      <c r="BM128" s="22">
        <v>0.63890000000000002</v>
      </c>
      <c r="BN128" s="53" t="s">
        <v>13</v>
      </c>
      <c r="BO128" s="31">
        <v>0.71699999999999997</v>
      </c>
      <c r="BP128" s="22">
        <v>0.59379999999999999</v>
      </c>
      <c r="BQ128" s="22">
        <v>0.58950000000000002</v>
      </c>
      <c r="BR128" s="22">
        <v>0.53300000000000003</v>
      </c>
      <c r="BS128" s="60">
        <v>0.61890000000000001</v>
      </c>
    </row>
    <row r="129" spans="1:71">
      <c r="A129" s="45" t="s">
        <v>17</v>
      </c>
      <c r="B129" s="39">
        <v>0.61839999999999995</v>
      </c>
      <c r="C129" s="26">
        <v>0.60060000000000002</v>
      </c>
      <c r="D129" s="38">
        <v>0.67959999999999998</v>
      </c>
      <c r="E129" s="40">
        <v>0.66669999999999996</v>
      </c>
      <c r="F129" s="25">
        <v>0.67920000000000003</v>
      </c>
      <c r="G129" s="38">
        <v>0.59819999999999995</v>
      </c>
      <c r="H129" s="26">
        <v>0.60440000000000005</v>
      </c>
      <c r="I129" s="25">
        <v>0.53190000000000004</v>
      </c>
      <c r="J129" s="25">
        <v>0.65639999999999998</v>
      </c>
      <c r="K129" s="38">
        <v>0.64810000000000001</v>
      </c>
      <c r="L129" s="26">
        <v>0.60950000000000004</v>
      </c>
      <c r="M129" s="27">
        <v>0.72729999999999995</v>
      </c>
      <c r="N129" s="27">
        <v>0.76919999999999999</v>
      </c>
      <c r="O129" s="55">
        <v>0.63329999999999997</v>
      </c>
      <c r="P129" s="40">
        <v>0.6</v>
      </c>
      <c r="Q129" s="25">
        <v>0.5766</v>
      </c>
      <c r="R129" s="25">
        <v>0.66879999999999995</v>
      </c>
      <c r="S129" s="38">
        <v>0.6</v>
      </c>
      <c r="T129" s="26">
        <v>0.58560000000000001</v>
      </c>
      <c r="U129" s="27">
        <v>0.75</v>
      </c>
      <c r="V129" s="25">
        <v>0.75929999999999997</v>
      </c>
      <c r="W129" s="27">
        <v>0.53849999999999998</v>
      </c>
      <c r="X129" s="27">
        <v>0.6774</v>
      </c>
      <c r="Y129" s="55">
        <v>0.70589999999999997</v>
      </c>
      <c r="Z129" s="26">
        <v>0.61109999999999998</v>
      </c>
      <c r="AA129" s="38">
        <v>0.61980000000000002</v>
      </c>
      <c r="AB129" s="40">
        <v>0.4103</v>
      </c>
      <c r="AC129" s="25">
        <v>0.68330000000000002</v>
      </c>
      <c r="AD129" s="25">
        <v>0.61180000000000001</v>
      </c>
      <c r="AE129" s="38">
        <v>0.65</v>
      </c>
      <c r="AF129" s="26">
        <v>0.64600000000000002</v>
      </c>
      <c r="AG129" s="25">
        <v>0.70540000000000003</v>
      </c>
      <c r="AH129" s="25">
        <v>0.6966</v>
      </c>
      <c r="AI129" s="25">
        <v>0.70750000000000002</v>
      </c>
      <c r="AJ129" s="27">
        <v>0.9</v>
      </c>
      <c r="AK129" s="25">
        <v>0.7742</v>
      </c>
      <c r="AL129" s="27">
        <v>0.76190000000000002</v>
      </c>
      <c r="AM129" s="27">
        <v>0.73170000000000002</v>
      </c>
      <c r="AN129" s="27">
        <v>1</v>
      </c>
      <c r="AO129" s="27">
        <v>1</v>
      </c>
      <c r="AP129" s="27">
        <v>1</v>
      </c>
      <c r="AQ129" s="27">
        <v>0.66669999999999996</v>
      </c>
      <c r="AR129" s="25">
        <v>0.55289999999999995</v>
      </c>
      <c r="AS129" s="30" t="s">
        <v>13</v>
      </c>
      <c r="AT129" s="26">
        <v>0.60460000000000003</v>
      </c>
      <c r="AU129" s="38">
        <v>0.70309999999999995</v>
      </c>
      <c r="AV129" s="40">
        <v>0.1429</v>
      </c>
      <c r="AW129" s="41" t="s">
        <v>13</v>
      </c>
      <c r="AX129" s="27">
        <v>0.64580000000000004</v>
      </c>
      <c r="AY129" s="27">
        <v>0.56520000000000004</v>
      </c>
      <c r="AZ129" s="27">
        <v>0.83330000000000004</v>
      </c>
      <c r="BA129" s="25">
        <v>0.57889999999999997</v>
      </c>
      <c r="BB129" s="27">
        <v>0.72219999999999995</v>
      </c>
      <c r="BC129" s="27">
        <v>0.4</v>
      </c>
      <c r="BD129" s="27">
        <v>0.64580000000000004</v>
      </c>
      <c r="BE129" s="25">
        <v>0.66290000000000004</v>
      </c>
      <c r="BF129" s="27">
        <v>0.63639999999999997</v>
      </c>
      <c r="BG129" s="27">
        <v>0.55169999999999997</v>
      </c>
      <c r="BH129" s="25">
        <v>0.61899999999999999</v>
      </c>
      <c r="BI129" s="30" t="s">
        <v>13</v>
      </c>
      <c r="BJ129" s="40">
        <v>0.39129999999999998</v>
      </c>
      <c r="BK129" s="25">
        <v>0.65349999999999997</v>
      </c>
      <c r="BL129" s="25">
        <v>0.63560000000000005</v>
      </c>
      <c r="BM129" s="25">
        <v>0.66669999999999996</v>
      </c>
      <c r="BN129" s="30" t="s">
        <v>13</v>
      </c>
      <c r="BO129" s="26">
        <v>0.67920000000000003</v>
      </c>
      <c r="BP129" s="25">
        <v>0.70830000000000004</v>
      </c>
      <c r="BQ129" s="25">
        <v>0.69469999999999998</v>
      </c>
      <c r="BR129" s="25">
        <v>0.52829999999999999</v>
      </c>
      <c r="BS129" s="58">
        <v>0.69669999999999999</v>
      </c>
    </row>
    <row r="130" spans="1:71">
      <c r="A130" s="45" t="s">
        <v>16</v>
      </c>
      <c r="B130" s="54">
        <v>0.1535</v>
      </c>
      <c r="C130" s="31">
        <v>0.1331</v>
      </c>
      <c r="D130" s="42">
        <v>0.2233</v>
      </c>
      <c r="E130" s="56">
        <v>0.33329999999999999</v>
      </c>
      <c r="F130" s="22">
        <v>0.18870000000000001</v>
      </c>
      <c r="G130" s="42">
        <v>0.13780000000000001</v>
      </c>
      <c r="H130" s="31">
        <v>0.26369999999999999</v>
      </c>
      <c r="I130" s="22">
        <v>9.5699999999999993E-2</v>
      </c>
      <c r="J130" s="22">
        <v>0.1166</v>
      </c>
      <c r="K130" s="42">
        <v>0.16669999999999999</v>
      </c>
      <c r="L130" s="31">
        <v>0.1368</v>
      </c>
      <c r="M130" s="23">
        <v>0.45450000000000002</v>
      </c>
      <c r="N130" s="23">
        <v>0.30769999999999997</v>
      </c>
      <c r="O130" s="74">
        <v>0.2</v>
      </c>
      <c r="P130" s="56">
        <v>6.6699999999999995E-2</v>
      </c>
      <c r="Q130" s="22">
        <v>0.1532</v>
      </c>
      <c r="R130" s="22">
        <v>0.21249999999999999</v>
      </c>
      <c r="S130" s="42">
        <v>0.10970000000000001</v>
      </c>
      <c r="T130" s="31">
        <v>0.1321</v>
      </c>
      <c r="U130" s="47" t="s">
        <v>13</v>
      </c>
      <c r="V130" s="22">
        <v>0.1852</v>
      </c>
      <c r="W130" s="23">
        <v>0.3846</v>
      </c>
      <c r="X130" s="23">
        <v>0.2581</v>
      </c>
      <c r="Y130" s="74">
        <v>0.17649999999999999</v>
      </c>
      <c r="Z130" s="31">
        <v>0.18060000000000001</v>
      </c>
      <c r="AA130" s="42">
        <v>0.1484</v>
      </c>
      <c r="AB130" s="56">
        <v>0.1026</v>
      </c>
      <c r="AC130" s="22">
        <v>0.20830000000000001</v>
      </c>
      <c r="AD130" s="22">
        <v>0.12239999999999999</v>
      </c>
      <c r="AE130" s="42">
        <v>0.2</v>
      </c>
      <c r="AF130" s="31">
        <v>0.17080000000000001</v>
      </c>
      <c r="AG130" s="22">
        <v>0.2248</v>
      </c>
      <c r="AH130" s="22">
        <v>0.16669999999999999</v>
      </c>
      <c r="AI130" s="22">
        <v>0.18870000000000001</v>
      </c>
      <c r="AJ130" s="23">
        <v>0.3</v>
      </c>
      <c r="AK130" s="22">
        <v>0.2258</v>
      </c>
      <c r="AL130" s="23">
        <v>0.33329999999999999</v>
      </c>
      <c r="AM130" s="23">
        <v>0.2195</v>
      </c>
      <c r="AN130" s="23">
        <v>0.16669999999999999</v>
      </c>
      <c r="AO130" s="23">
        <v>0.2</v>
      </c>
      <c r="AP130" s="47" t="s">
        <v>13</v>
      </c>
      <c r="AQ130" s="23">
        <v>0.16669999999999999</v>
      </c>
      <c r="AR130" s="22">
        <v>0.10589999999999999</v>
      </c>
      <c r="AS130" s="53" t="s">
        <v>13</v>
      </c>
      <c r="AT130" s="31">
        <v>0.14030000000000001</v>
      </c>
      <c r="AU130" s="42">
        <v>0.2344</v>
      </c>
      <c r="AV130" s="43" t="s">
        <v>13</v>
      </c>
      <c r="AW130" s="24" t="s">
        <v>13</v>
      </c>
      <c r="AX130" s="23">
        <v>6.25E-2</v>
      </c>
      <c r="AY130" s="23">
        <v>0.13039999999999999</v>
      </c>
      <c r="AZ130" s="23">
        <v>8.3299999999999999E-2</v>
      </c>
      <c r="BA130" s="22">
        <v>0.1053</v>
      </c>
      <c r="BB130" s="23">
        <v>0.1111</v>
      </c>
      <c r="BC130" s="47" t="s">
        <v>13</v>
      </c>
      <c r="BD130" s="23">
        <v>0.14580000000000001</v>
      </c>
      <c r="BE130" s="22">
        <v>0.22470000000000001</v>
      </c>
      <c r="BF130" s="23">
        <v>0.1212</v>
      </c>
      <c r="BG130" s="23">
        <v>0.31030000000000002</v>
      </c>
      <c r="BH130" s="22">
        <v>0.1905</v>
      </c>
      <c r="BI130" s="53" t="s">
        <v>13</v>
      </c>
      <c r="BJ130" s="56">
        <v>0.13039999999999999</v>
      </c>
      <c r="BK130" s="22">
        <v>0.1782</v>
      </c>
      <c r="BL130" s="22">
        <v>0.13980000000000001</v>
      </c>
      <c r="BM130" s="22">
        <v>0.18060000000000001</v>
      </c>
      <c r="BN130" s="53" t="s">
        <v>13</v>
      </c>
      <c r="BO130" s="31">
        <v>0.24529999999999999</v>
      </c>
      <c r="BP130" s="22">
        <v>0.20830000000000001</v>
      </c>
      <c r="BQ130" s="22">
        <v>0.1158</v>
      </c>
      <c r="BR130" s="22">
        <v>0.1226</v>
      </c>
      <c r="BS130" s="60">
        <v>0.18029999999999999</v>
      </c>
    </row>
    <row r="131" spans="1:71">
      <c r="A131" s="45" t="s">
        <v>254</v>
      </c>
      <c r="B131" s="39">
        <v>0.43640000000000001</v>
      </c>
      <c r="C131" s="26">
        <v>0.43909999999999999</v>
      </c>
      <c r="D131" s="38">
        <v>0.42720000000000002</v>
      </c>
      <c r="E131" s="40">
        <v>0.66669999999999996</v>
      </c>
      <c r="F131" s="25">
        <v>0.3962</v>
      </c>
      <c r="G131" s="38">
        <v>0.44280000000000003</v>
      </c>
      <c r="H131" s="26">
        <v>0.48349999999999999</v>
      </c>
      <c r="I131" s="25">
        <v>0.44679999999999997</v>
      </c>
      <c r="J131" s="25">
        <v>0.42330000000000001</v>
      </c>
      <c r="K131" s="38">
        <v>0.40739999999999998</v>
      </c>
      <c r="L131" s="26">
        <v>0.43780000000000002</v>
      </c>
      <c r="M131" s="27">
        <v>0.63639999999999997</v>
      </c>
      <c r="N131" s="27">
        <v>0.30769999999999997</v>
      </c>
      <c r="O131" s="55">
        <v>0.4</v>
      </c>
      <c r="P131" s="40">
        <v>0.26669999999999999</v>
      </c>
      <c r="Q131" s="25">
        <v>0.37840000000000001</v>
      </c>
      <c r="R131" s="25">
        <v>0.49380000000000002</v>
      </c>
      <c r="S131" s="38">
        <v>0.4516</v>
      </c>
      <c r="T131" s="26">
        <v>0.43840000000000001</v>
      </c>
      <c r="U131" s="27">
        <v>0.25</v>
      </c>
      <c r="V131" s="25">
        <v>0.44440000000000002</v>
      </c>
      <c r="W131" s="27">
        <v>0.3846</v>
      </c>
      <c r="X131" s="27">
        <v>0.4839</v>
      </c>
      <c r="Y131" s="55">
        <v>0.4118</v>
      </c>
      <c r="Z131" s="26">
        <v>0.43059999999999998</v>
      </c>
      <c r="AA131" s="38">
        <v>0.4375</v>
      </c>
      <c r="AB131" s="40">
        <v>0.35899999999999999</v>
      </c>
      <c r="AC131" s="25">
        <v>0.4083</v>
      </c>
      <c r="AD131" s="25">
        <v>0.45569999999999999</v>
      </c>
      <c r="AE131" s="38">
        <v>0.4667</v>
      </c>
      <c r="AF131" s="26">
        <v>0.43480000000000002</v>
      </c>
      <c r="AG131" s="25">
        <v>0.41089999999999999</v>
      </c>
      <c r="AH131" s="25">
        <v>0.43590000000000001</v>
      </c>
      <c r="AI131" s="25">
        <v>0.46229999999999999</v>
      </c>
      <c r="AJ131" s="27">
        <v>0.6</v>
      </c>
      <c r="AK131" s="25">
        <v>0.4516</v>
      </c>
      <c r="AL131" s="27">
        <v>0.52380000000000004</v>
      </c>
      <c r="AM131" s="27">
        <v>0.48780000000000001</v>
      </c>
      <c r="AN131" s="27">
        <v>0.5</v>
      </c>
      <c r="AO131" s="27">
        <v>0.6</v>
      </c>
      <c r="AP131" s="27">
        <v>1</v>
      </c>
      <c r="AQ131" s="27">
        <v>0.66669999999999996</v>
      </c>
      <c r="AR131" s="25">
        <v>0.43530000000000002</v>
      </c>
      <c r="AS131" s="30" t="s">
        <v>13</v>
      </c>
      <c r="AT131" s="26">
        <v>0.4209</v>
      </c>
      <c r="AU131" s="38">
        <v>0.53120000000000001</v>
      </c>
      <c r="AV131" s="40">
        <v>0.28570000000000001</v>
      </c>
      <c r="AW131" s="41" t="s">
        <v>13</v>
      </c>
      <c r="AX131" s="27">
        <v>0.52080000000000004</v>
      </c>
      <c r="AY131" s="27">
        <v>0.5</v>
      </c>
      <c r="AZ131" s="27">
        <v>0.5</v>
      </c>
      <c r="BA131" s="25">
        <v>0.36840000000000001</v>
      </c>
      <c r="BB131" s="27">
        <v>0.44440000000000002</v>
      </c>
      <c r="BC131" s="27">
        <v>0.2</v>
      </c>
      <c r="BD131" s="27">
        <v>0.39579999999999999</v>
      </c>
      <c r="BE131" s="25">
        <v>0.41570000000000001</v>
      </c>
      <c r="BF131" s="27">
        <v>0.51519999999999999</v>
      </c>
      <c r="BG131" s="27">
        <v>0.4138</v>
      </c>
      <c r="BH131" s="25">
        <v>0.42859999999999998</v>
      </c>
      <c r="BI131" s="55">
        <v>1</v>
      </c>
      <c r="BJ131" s="40">
        <v>0.41299999999999998</v>
      </c>
      <c r="BK131" s="25">
        <v>0.48509999999999998</v>
      </c>
      <c r="BL131" s="25">
        <v>0.41099999999999998</v>
      </c>
      <c r="BM131" s="25">
        <v>0.47220000000000001</v>
      </c>
      <c r="BN131" s="30" t="s">
        <v>13</v>
      </c>
      <c r="BO131" s="26">
        <v>0.54720000000000002</v>
      </c>
      <c r="BP131" s="25">
        <v>0.38540000000000002</v>
      </c>
      <c r="BQ131" s="25">
        <v>0.49469999999999997</v>
      </c>
      <c r="BR131" s="25">
        <v>0.40570000000000001</v>
      </c>
      <c r="BS131" s="58">
        <v>0.46310000000000001</v>
      </c>
    </row>
    <row r="132" spans="1:71">
      <c r="A132" s="45" t="s">
        <v>14</v>
      </c>
      <c r="B132" s="54">
        <v>1.0999999999999999E-2</v>
      </c>
      <c r="C132" s="31">
        <v>1.1299999999999999E-2</v>
      </c>
      <c r="D132" s="42">
        <v>9.7000000000000003E-3</v>
      </c>
      <c r="E132" s="56">
        <v>0.22220000000000001</v>
      </c>
      <c r="F132" s="22">
        <v>1.89E-2</v>
      </c>
      <c r="G132" s="42">
        <v>2.8999999999999998E-3</v>
      </c>
      <c r="H132" s="46" t="s">
        <v>13</v>
      </c>
      <c r="I132" s="22">
        <v>1.06E-2</v>
      </c>
      <c r="J132" s="22">
        <v>1.84E-2</v>
      </c>
      <c r="K132" s="42">
        <v>9.2999999999999992E-3</v>
      </c>
      <c r="L132" s="31">
        <v>7.4999999999999997E-3</v>
      </c>
      <c r="M132" s="23">
        <v>0.18179999999999999</v>
      </c>
      <c r="N132" s="47" t="s">
        <v>13</v>
      </c>
      <c r="O132" s="53" t="s">
        <v>13</v>
      </c>
      <c r="P132" s="56">
        <v>3.3300000000000003E-2</v>
      </c>
      <c r="Q132" s="22">
        <v>1.7999999999999999E-2</v>
      </c>
      <c r="R132" s="22">
        <v>1.2500000000000001E-2</v>
      </c>
      <c r="S132" s="44" t="s">
        <v>13</v>
      </c>
      <c r="T132" s="31">
        <v>6.0000000000000001E-3</v>
      </c>
      <c r="U132" s="47" t="s">
        <v>13</v>
      </c>
      <c r="V132" s="22">
        <v>1.8499999999999999E-2</v>
      </c>
      <c r="W132" s="47" t="s">
        <v>13</v>
      </c>
      <c r="X132" s="23">
        <v>6.4500000000000002E-2</v>
      </c>
      <c r="Y132" s="53" t="s">
        <v>13</v>
      </c>
      <c r="Z132" s="31">
        <v>1.3899999999999999E-2</v>
      </c>
      <c r="AA132" s="42">
        <v>1.04E-2</v>
      </c>
      <c r="AB132" s="56">
        <v>2.5600000000000001E-2</v>
      </c>
      <c r="AC132" s="22">
        <v>3.3300000000000003E-2</v>
      </c>
      <c r="AD132" s="24" t="s">
        <v>13</v>
      </c>
      <c r="AE132" s="44" t="s">
        <v>13</v>
      </c>
      <c r="AF132" s="31">
        <v>9.2999999999999992E-3</v>
      </c>
      <c r="AG132" s="22">
        <v>1.55E-2</v>
      </c>
      <c r="AH132" s="22">
        <v>8.5000000000000006E-3</v>
      </c>
      <c r="AI132" s="22">
        <v>2.8299999999999999E-2</v>
      </c>
      <c r="AJ132" s="23">
        <v>0.05</v>
      </c>
      <c r="AK132" s="22">
        <v>3.2300000000000002E-2</v>
      </c>
      <c r="AL132" s="23">
        <v>9.5200000000000007E-2</v>
      </c>
      <c r="AM132" s="23">
        <v>7.3200000000000001E-2</v>
      </c>
      <c r="AN132" s="23">
        <v>0.33329999999999999</v>
      </c>
      <c r="AO132" s="23">
        <v>0.4</v>
      </c>
      <c r="AP132" s="23">
        <v>1</v>
      </c>
      <c r="AQ132" s="47" t="s">
        <v>13</v>
      </c>
      <c r="AR132" s="22">
        <v>2.35E-2</v>
      </c>
      <c r="AS132" s="53" t="s">
        <v>13</v>
      </c>
      <c r="AT132" s="31">
        <v>1.2800000000000001E-2</v>
      </c>
      <c r="AU132" s="44" t="s">
        <v>13</v>
      </c>
      <c r="AV132" s="43" t="s">
        <v>13</v>
      </c>
      <c r="AW132" s="24" t="s">
        <v>13</v>
      </c>
      <c r="AX132" s="23">
        <v>2.0799999999999999E-2</v>
      </c>
      <c r="AY132" s="23">
        <v>4.3499999999999997E-2</v>
      </c>
      <c r="AZ132" s="47" t="s">
        <v>13</v>
      </c>
      <c r="BA132" s="24" t="s">
        <v>13</v>
      </c>
      <c r="BB132" s="47" t="s">
        <v>13</v>
      </c>
      <c r="BC132" s="47" t="s">
        <v>13</v>
      </c>
      <c r="BD132" s="47" t="s">
        <v>13</v>
      </c>
      <c r="BE132" s="24" t="s">
        <v>13</v>
      </c>
      <c r="BF132" s="23">
        <v>3.0300000000000001E-2</v>
      </c>
      <c r="BG132" s="23">
        <v>3.4500000000000003E-2</v>
      </c>
      <c r="BH132" s="24" t="s">
        <v>13</v>
      </c>
      <c r="BI132" s="53" t="s">
        <v>13</v>
      </c>
      <c r="BJ132" s="56">
        <v>2.1700000000000001E-2</v>
      </c>
      <c r="BK132" s="24" t="s">
        <v>13</v>
      </c>
      <c r="BL132" s="22">
        <v>1.2699999999999999E-2</v>
      </c>
      <c r="BM132" s="22">
        <v>1.3899999999999999E-2</v>
      </c>
      <c r="BN132" s="53" t="s">
        <v>13</v>
      </c>
      <c r="BO132" s="31">
        <v>7.5499999999999998E-2</v>
      </c>
      <c r="BP132" s="24" t="s">
        <v>13</v>
      </c>
      <c r="BQ132" s="22">
        <v>1.0500000000000001E-2</v>
      </c>
      <c r="BR132" s="24" t="s">
        <v>13</v>
      </c>
      <c r="BS132" s="60">
        <v>2.0500000000000001E-2</v>
      </c>
    </row>
    <row r="133" spans="1:71">
      <c r="A133" s="45" t="s">
        <v>101</v>
      </c>
      <c r="B133" s="39">
        <v>0.12939999999999999</v>
      </c>
      <c r="C133" s="26">
        <v>0.1246</v>
      </c>
      <c r="D133" s="38">
        <v>0.14560000000000001</v>
      </c>
      <c r="E133" s="40">
        <v>0.22220000000000001</v>
      </c>
      <c r="F133" s="25">
        <v>0.16039999999999999</v>
      </c>
      <c r="G133" s="38">
        <v>0.1173</v>
      </c>
      <c r="H133" s="26">
        <v>7.6899999999999996E-2</v>
      </c>
      <c r="I133" s="25">
        <v>0.15959999999999999</v>
      </c>
      <c r="J133" s="25">
        <v>0.1411</v>
      </c>
      <c r="K133" s="38">
        <v>0.12959999999999999</v>
      </c>
      <c r="L133" s="26">
        <v>0.12189999999999999</v>
      </c>
      <c r="M133" s="27">
        <v>9.0899999999999995E-2</v>
      </c>
      <c r="N133" s="27">
        <v>7.6899999999999996E-2</v>
      </c>
      <c r="O133" s="55">
        <v>0.26669999999999999</v>
      </c>
      <c r="P133" s="40">
        <v>3.3300000000000003E-2</v>
      </c>
      <c r="Q133" s="25">
        <v>0.1081</v>
      </c>
      <c r="R133" s="25">
        <v>0.15</v>
      </c>
      <c r="S133" s="38">
        <v>0.1419</v>
      </c>
      <c r="T133" s="26">
        <v>0.12909999999999999</v>
      </c>
      <c r="U133" s="27">
        <v>0.125</v>
      </c>
      <c r="V133" s="25">
        <v>0.12959999999999999</v>
      </c>
      <c r="W133" s="28" t="s">
        <v>13</v>
      </c>
      <c r="X133" s="27">
        <v>0.129</v>
      </c>
      <c r="Y133" s="55">
        <v>0.23530000000000001</v>
      </c>
      <c r="Z133" s="26">
        <v>0.18060000000000001</v>
      </c>
      <c r="AA133" s="38">
        <v>0.1198</v>
      </c>
      <c r="AB133" s="40">
        <v>0.15379999999999999</v>
      </c>
      <c r="AC133" s="25">
        <v>0.14169999999999999</v>
      </c>
      <c r="AD133" s="25">
        <v>0.12659999999999999</v>
      </c>
      <c r="AE133" s="38">
        <v>0.1</v>
      </c>
      <c r="AF133" s="26">
        <v>0.13039999999999999</v>
      </c>
      <c r="AG133" s="25">
        <v>0.155</v>
      </c>
      <c r="AH133" s="25">
        <v>0.12820000000000001</v>
      </c>
      <c r="AI133" s="25">
        <v>0.15090000000000001</v>
      </c>
      <c r="AJ133" s="27">
        <v>0.15</v>
      </c>
      <c r="AK133" s="25">
        <v>0.2097</v>
      </c>
      <c r="AL133" s="27">
        <v>0.28570000000000001</v>
      </c>
      <c r="AM133" s="27">
        <v>0.14630000000000001</v>
      </c>
      <c r="AN133" s="27">
        <v>0.33329999999999999</v>
      </c>
      <c r="AO133" s="27">
        <v>0.2</v>
      </c>
      <c r="AP133" s="28" t="s">
        <v>13</v>
      </c>
      <c r="AQ133" s="27">
        <v>0.33329999999999999</v>
      </c>
      <c r="AR133" s="25">
        <v>0.14119999999999999</v>
      </c>
      <c r="AS133" s="30" t="s">
        <v>13</v>
      </c>
      <c r="AT133" s="26">
        <v>0.125</v>
      </c>
      <c r="AU133" s="38">
        <v>0.15620000000000001</v>
      </c>
      <c r="AV133" s="40">
        <v>0.1429</v>
      </c>
      <c r="AW133" s="41" t="s">
        <v>13</v>
      </c>
      <c r="AX133" s="27">
        <v>0.16669999999999999</v>
      </c>
      <c r="AY133" s="27">
        <v>8.6999999999999994E-2</v>
      </c>
      <c r="AZ133" s="27">
        <v>0.25</v>
      </c>
      <c r="BA133" s="25">
        <v>0.1404</v>
      </c>
      <c r="BB133" s="27">
        <v>0.1111</v>
      </c>
      <c r="BC133" s="28" t="s">
        <v>13</v>
      </c>
      <c r="BD133" s="27">
        <v>0.14580000000000001</v>
      </c>
      <c r="BE133" s="25">
        <v>0.1124</v>
      </c>
      <c r="BF133" s="27">
        <v>0.1212</v>
      </c>
      <c r="BG133" s="27">
        <v>0.1724</v>
      </c>
      <c r="BH133" s="25">
        <v>9.5200000000000007E-2</v>
      </c>
      <c r="BI133" s="55">
        <v>1</v>
      </c>
      <c r="BJ133" s="40">
        <v>0.26090000000000002</v>
      </c>
      <c r="BK133" s="25">
        <v>0.1089</v>
      </c>
      <c r="BL133" s="25">
        <v>9.7500000000000003E-2</v>
      </c>
      <c r="BM133" s="25">
        <v>0.18060000000000001</v>
      </c>
      <c r="BN133" s="30" t="s">
        <v>13</v>
      </c>
      <c r="BO133" s="26">
        <v>0.15090000000000001</v>
      </c>
      <c r="BP133" s="25">
        <v>0.13539999999999999</v>
      </c>
      <c r="BQ133" s="25">
        <v>0.1895</v>
      </c>
      <c r="BR133" s="25">
        <v>9.4299999999999995E-2</v>
      </c>
      <c r="BS133" s="58">
        <v>0.1598</v>
      </c>
    </row>
    <row r="134" spans="1:71">
      <c r="A134" s="45" t="s">
        <v>255</v>
      </c>
      <c r="B134" s="54">
        <v>0.1996</v>
      </c>
      <c r="C134" s="31">
        <v>0.2011</v>
      </c>
      <c r="D134" s="42">
        <v>0.19420000000000001</v>
      </c>
      <c r="E134" s="56">
        <v>0.1111</v>
      </c>
      <c r="F134" s="22">
        <v>0.15090000000000001</v>
      </c>
      <c r="G134" s="42">
        <v>0.217</v>
      </c>
      <c r="H134" s="31">
        <v>0.1648</v>
      </c>
      <c r="I134" s="22">
        <v>0.1915</v>
      </c>
      <c r="J134" s="22">
        <v>0.184</v>
      </c>
      <c r="K134" s="42">
        <v>0.25929999999999997</v>
      </c>
      <c r="L134" s="31">
        <v>0.20399999999999999</v>
      </c>
      <c r="M134" s="23">
        <v>9.0899999999999995E-2</v>
      </c>
      <c r="N134" s="23">
        <v>7.6899999999999996E-2</v>
      </c>
      <c r="O134" s="74">
        <v>0.23330000000000001</v>
      </c>
      <c r="P134" s="56">
        <v>6.6699999999999995E-2</v>
      </c>
      <c r="Q134" s="22">
        <v>0.18920000000000001</v>
      </c>
      <c r="R134" s="22">
        <v>0.1938</v>
      </c>
      <c r="S134" s="42">
        <v>0.2387</v>
      </c>
      <c r="T134" s="31">
        <v>0.2102</v>
      </c>
      <c r="U134" s="23">
        <v>0.25</v>
      </c>
      <c r="V134" s="22">
        <v>0.1852</v>
      </c>
      <c r="W134" s="23">
        <v>7.6899999999999996E-2</v>
      </c>
      <c r="X134" s="23">
        <v>9.6799999999999997E-2</v>
      </c>
      <c r="Y134" s="74">
        <v>0.29409999999999997</v>
      </c>
      <c r="Z134" s="31">
        <v>0.19439999999999999</v>
      </c>
      <c r="AA134" s="42">
        <v>0.20050000000000001</v>
      </c>
      <c r="AB134" s="56">
        <v>0.17949999999999999</v>
      </c>
      <c r="AC134" s="22">
        <v>0.16669999999999999</v>
      </c>
      <c r="AD134" s="22">
        <v>0.21099999999999999</v>
      </c>
      <c r="AE134" s="42">
        <v>0.23330000000000001</v>
      </c>
      <c r="AF134" s="31">
        <v>0.19570000000000001</v>
      </c>
      <c r="AG134" s="22">
        <v>0.2016</v>
      </c>
      <c r="AH134" s="22">
        <v>0.21790000000000001</v>
      </c>
      <c r="AI134" s="22">
        <v>0.217</v>
      </c>
      <c r="AJ134" s="23">
        <v>0.2</v>
      </c>
      <c r="AK134" s="22">
        <v>0.2581</v>
      </c>
      <c r="AL134" s="23">
        <v>0.33329999999999999</v>
      </c>
      <c r="AM134" s="23">
        <v>0.14630000000000001</v>
      </c>
      <c r="AN134" s="23">
        <v>0.16669999999999999</v>
      </c>
      <c r="AO134" s="47" t="s">
        <v>13</v>
      </c>
      <c r="AP134" s="47" t="s">
        <v>13</v>
      </c>
      <c r="AQ134" s="23">
        <v>0.33329999999999999</v>
      </c>
      <c r="AR134" s="22">
        <v>0.21179999999999999</v>
      </c>
      <c r="AS134" s="53" t="s">
        <v>13</v>
      </c>
      <c r="AT134" s="31">
        <v>0.20150000000000001</v>
      </c>
      <c r="AU134" s="42">
        <v>0.1875</v>
      </c>
      <c r="AV134" s="43" t="s">
        <v>13</v>
      </c>
      <c r="AW134" s="24" t="s">
        <v>13</v>
      </c>
      <c r="AX134" s="23">
        <v>0.16669999999999999</v>
      </c>
      <c r="AY134" s="23">
        <v>0.1522</v>
      </c>
      <c r="AZ134" s="23">
        <v>0.41670000000000001</v>
      </c>
      <c r="BA134" s="22">
        <v>0.193</v>
      </c>
      <c r="BB134" s="23">
        <v>0.16669999999999999</v>
      </c>
      <c r="BC134" s="23">
        <v>0.4</v>
      </c>
      <c r="BD134" s="23">
        <v>0.25</v>
      </c>
      <c r="BE134" s="22">
        <v>0.2135</v>
      </c>
      <c r="BF134" s="23">
        <v>0.30299999999999999</v>
      </c>
      <c r="BG134" s="23">
        <v>0.13789999999999999</v>
      </c>
      <c r="BH134" s="22">
        <v>0.15870000000000001</v>
      </c>
      <c r="BI134" s="53" t="s">
        <v>13</v>
      </c>
      <c r="BJ134" s="56">
        <v>0.3261</v>
      </c>
      <c r="BK134" s="22">
        <v>0.16830000000000001</v>
      </c>
      <c r="BL134" s="22">
        <v>0.21190000000000001</v>
      </c>
      <c r="BM134" s="22">
        <v>0.125</v>
      </c>
      <c r="BN134" s="53" t="s">
        <v>13</v>
      </c>
      <c r="BO134" s="31">
        <v>0.18870000000000001</v>
      </c>
      <c r="BP134" s="22">
        <v>0.19789999999999999</v>
      </c>
      <c r="BQ134" s="22">
        <v>0.24210000000000001</v>
      </c>
      <c r="BR134" s="22">
        <v>0.184</v>
      </c>
      <c r="BS134" s="60">
        <v>0.21310000000000001</v>
      </c>
    </row>
    <row r="135" spans="1:71">
      <c r="A135" s="45" t="s">
        <v>37</v>
      </c>
      <c r="B135" s="39">
        <v>3.73E-2</v>
      </c>
      <c r="C135" s="26">
        <v>3.4000000000000002E-2</v>
      </c>
      <c r="D135" s="38">
        <v>4.8500000000000001E-2</v>
      </c>
      <c r="E135" s="63" t="s">
        <v>13</v>
      </c>
      <c r="F135" s="25">
        <v>4.7199999999999999E-2</v>
      </c>
      <c r="G135" s="38">
        <v>3.5200000000000002E-2</v>
      </c>
      <c r="H135" s="26">
        <v>3.3000000000000002E-2</v>
      </c>
      <c r="I135" s="25">
        <v>4.2599999999999999E-2</v>
      </c>
      <c r="J135" s="25">
        <v>4.2900000000000001E-2</v>
      </c>
      <c r="K135" s="38">
        <v>2.7799999999999998E-2</v>
      </c>
      <c r="L135" s="26">
        <v>3.4799999999999998E-2</v>
      </c>
      <c r="M135" s="28" t="s">
        <v>13</v>
      </c>
      <c r="N135" s="28" t="s">
        <v>13</v>
      </c>
      <c r="O135" s="55">
        <v>0.1</v>
      </c>
      <c r="P135" s="40">
        <v>3.3300000000000003E-2</v>
      </c>
      <c r="Q135" s="25">
        <v>5.4100000000000002E-2</v>
      </c>
      <c r="R135" s="25">
        <v>4.3799999999999999E-2</v>
      </c>
      <c r="S135" s="38">
        <v>1.9400000000000001E-2</v>
      </c>
      <c r="T135" s="26">
        <v>3.5999999999999997E-2</v>
      </c>
      <c r="U135" s="28" t="s">
        <v>13</v>
      </c>
      <c r="V135" s="25">
        <v>7.4099999999999999E-2</v>
      </c>
      <c r="W135" s="28" t="s">
        <v>13</v>
      </c>
      <c r="X135" s="27">
        <v>3.2300000000000002E-2</v>
      </c>
      <c r="Y135" s="30" t="s">
        <v>13</v>
      </c>
      <c r="Z135" s="26">
        <v>5.5599999999999997E-2</v>
      </c>
      <c r="AA135" s="38">
        <v>3.39E-2</v>
      </c>
      <c r="AB135" s="40">
        <v>7.6899999999999996E-2</v>
      </c>
      <c r="AC135" s="25">
        <v>2.5000000000000001E-2</v>
      </c>
      <c r="AD135" s="25">
        <v>3.3799999999999997E-2</v>
      </c>
      <c r="AE135" s="38">
        <v>0.05</v>
      </c>
      <c r="AF135" s="26">
        <v>2.8000000000000001E-2</v>
      </c>
      <c r="AG135" s="25">
        <v>5.4300000000000001E-2</v>
      </c>
      <c r="AH135" s="25">
        <v>4.7E-2</v>
      </c>
      <c r="AI135" s="25">
        <v>5.6599999999999998E-2</v>
      </c>
      <c r="AJ135" s="28" t="s">
        <v>13</v>
      </c>
      <c r="AK135" s="25">
        <v>6.4500000000000002E-2</v>
      </c>
      <c r="AL135" s="27">
        <v>9.5200000000000007E-2</v>
      </c>
      <c r="AM135" s="27">
        <v>4.8800000000000003E-2</v>
      </c>
      <c r="AN135" s="28" t="s">
        <v>13</v>
      </c>
      <c r="AO135" s="27">
        <v>0.2</v>
      </c>
      <c r="AP135" s="28" t="s">
        <v>13</v>
      </c>
      <c r="AQ135" s="27">
        <v>0.33329999999999999</v>
      </c>
      <c r="AR135" s="25">
        <v>4.7100000000000003E-2</v>
      </c>
      <c r="AS135" s="30" t="s">
        <v>13</v>
      </c>
      <c r="AT135" s="26">
        <v>4.3400000000000001E-2</v>
      </c>
      <c r="AU135" s="78" t="s">
        <v>13</v>
      </c>
      <c r="AV135" s="40">
        <v>0.1429</v>
      </c>
      <c r="AW135" s="41" t="s">
        <v>13</v>
      </c>
      <c r="AX135" s="27">
        <v>2.0799999999999999E-2</v>
      </c>
      <c r="AY135" s="27">
        <v>4.3499999999999997E-2</v>
      </c>
      <c r="AZ135" s="28" t="s">
        <v>13</v>
      </c>
      <c r="BA135" s="25">
        <v>5.2600000000000001E-2</v>
      </c>
      <c r="BB135" s="27">
        <v>5.5599999999999997E-2</v>
      </c>
      <c r="BC135" s="28" t="s">
        <v>13</v>
      </c>
      <c r="BD135" s="27">
        <v>6.25E-2</v>
      </c>
      <c r="BE135" s="25">
        <v>4.4900000000000002E-2</v>
      </c>
      <c r="BF135" s="28" t="s">
        <v>13</v>
      </c>
      <c r="BG135" s="28" t="s">
        <v>13</v>
      </c>
      <c r="BH135" s="25">
        <v>3.1699999999999999E-2</v>
      </c>
      <c r="BI135" s="30" t="s">
        <v>13</v>
      </c>
      <c r="BJ135" s="40">
        <v>8.6999999999999994E-2</v>
      </c>
      <c r="BK135" s="25">
        <v>9.9000000000000008E-3</v>
      </c>
      <c r="BL135" s="25">
        <v>2.5399999999999999E-2</v>
      </c>
      <c r="BM135" s="25">
        <v>8.3299999999999999E-2</v>
      </c>
      <c r="BN135" s="30" t="s">
        <v>13</v>
      </c>
      <c r="BO135" s="80" t="s">
        <v>13</v>
      </c>
      <c r="BP135" s="25">
        <v>3.1199999999999999E-2</v>
      </c>
      <c r="BQ135" s="25">
        <v>6.3200000000000006E-2</v>
      </c>
      <c r="BR135" s="25">
        <v>3.7699999999999997E-2</v>
      </c>
      <c r="BS135" s="58">
        <v>3.6900000000000002E-2</v>
      </c>
    </row>
    <row r="136" spans="1:71">
      <c r="A136" s="45" t="s">
        <v>181</v>
      </c>
      <c r="B136" s="54">
        <v>4.1700000000000001E-2</v>
      </c>
      <c r="C136" s="31">
        <v>4.2500000000000003E-2</v>
      </c>
      <c r="D136" s="42">
        <v>3.8800000000000001E-2</v>
      </c>
      <c r="E136" s="43" t="s">
        <v>13</v>
      </c>
      <c r="F136" s="22">
        <v>3.7699999999999997E-2</v>
      </c>
      <c r="G136" s="42">
        <v>4.3999999999999997E-2</v>
      </c>
      <c r="H136" s="31">
        <v>7.6899999999999996E-2</v>
      </c>
      <c r="I136" s="22">
        <v>4.2599999999999999E-2</v>
      </c>
      <c r="J136" s="22">
        <v>1.84E-2</v>
      </c>
      <c r="K136" s="42">
        <v>4.6300000000000001E-2</v>
      </c>
      <c r="L136" s="31">
        <v>4.7300000000000002E-2</v>
      </c>
      <c r="M136" s="47" t="s">
        <v>13</v>
      </c>
      <c r="N136" s="47" t="s">
        <v>13</v>
      </c>
      <c r="O136" s="53" t="s">
        <v>13</v>
      </c>
      <c r="P136" s="43" t="s">
        <v>13</v>
      </c>
      <c r="Q136" s="22">
        <v>3.5999999999999997E-2</v>
      </c>
      <c r="R136" s="22">
        <v>3.1199999999999999E-2</v>
      </c>
      <c r="S136" s="42">
        <v>6.4500000000000002E-2</v>
      </c>
      <c r="T136" s="31">
        <v>5.4100000000000002E-2</v>
      </c>
      <c r="U136" s="47" t="s">
        <v>13</v>
      </c>
      <c r="V136" s="24" t="s">
        <v>13</v>
      </c>
      <c r="W136" s="47" t="s">
        <v>13</v>
      </c>
      <c r="X136" s="23">
        <v>3.2300000000000002E-2</v>
      </c>
      <c r="Y136" s="53" t="s">
        <v>13</v>
      </c>
      <c r="Z136" s="31">
        <v>2.7799999999999998E-2</v>
      </c>
      <c r="AA136" s="42">
        <v>4.4299999999999999E-2</v>
      </c>
      <c r="AB136" s="56">
        <v>5.1299999999999998E-2</v>
      </c>
      <c r="AC136" s="22">
        <v>0.05</v>
      </c>
      <c r="AD136" s="22">
        <v>4.6399999999999997E-2</v>
      </c>
      <c r="AE136" s="44" t="s">
        <v>13</v>
      </c>
      <c r="AF136" s="31">
        <v>4.0399999999999998E-2</v>
      </c>
      <c r="AG136" s="22">
        <v>5.4300000000000001E-2</v>
      </c>
      <c r="AH136" s="22">
        <v>4.2700000000000002E-2</v>
      </c>
      <c r="AI136" s="22">
        <v>3.7699999999999997E-2</v>
      </c>
      <c r="AJ136" s="47" t="s">
        <v>13</v>
      </c>
      <c r="AK136" s="22">
        <v>4.8399999999999999E-2</v>
      </c>
      <c r="AL136" s="23">
        <v>4.7600000000000003E-2</v>
      </c>
      <c r="AM136" s="23">
        <v>4.8800000000000003E-2</v>
      </c>
      <c r="AN136" s="47" t="s">
        <v>13</v>
      </c>
      <c r="AO136" s="47" t="s">
        <v>13</v>
      </c>
      <c r="AP136" s="47" t="s">
        <v>13</v>
      </c>
      <c r="AQ136" s="47" t="s">
        <v>13</v>
      </c>
      <c r="AR136" s="22">
        <v>5.8799999999999998E-2</v>
      </c>
      <c r="AS136" s="53" t="s">
        <v>13</v>
      </c>
      <c r="AT136" s="31">
        <v>4.3400000000000001E-2</v>
      </c>
      <c r="AU136" s="42">
        <v>3.1199999999999999E-2</v>
      </c>
      <c r="AV136" s="43" t="s">
        <v>13</v>
      </c>
      <c r="AW136" s="24" t="s">
        <v>13</v>
      </c>
      <c r="AX136" s="23">
        <v>4.1700000000000001E-2</v>
      </c>
      <c r="AY136" s="23">
        <v>4.3499999999999997E-2</v>
      </c>
      <c r="AZ136" s="47" t="s">
        <v>13</v>
      </c>
      <c r="BA136" s="22">
        <v>3.5099999999999999E-2</v>
      </c>
      <c r="BB136" s="23">
        <v>5.5599999999999997E-2</v>
      </c>
      <c r="BC136" s="23">
        <v>0.2</v>
      </c>
      <c r="BD136" s="23">
        <v>0.1042</v>
      </c>
      <c r="BE136" s="22">
        <v>3.3700000000000001E-2</v>
      </c>
      <c r="BF136" s="47" t="s">
        <v>13</v>
      </c>
      <c r="BG136" s="47" t="s">
        <v>13</v>
      </c>
      <c r="BH136" s="22">
        <v>4.7600000000000003E-2</v>
      </c>
      <c r="BI136" s="53" t="s">
        <v>13</v>
      </c>
      <c r="BJ136" s="56">
        <v>0.13039999999999999</v>
      </c>
      <c r="BK136" s="22">
        <v>3.9600000000000003E-2</v>
      </c>
      <c r="BL136" s="22">
        <v>2.9700000000000001E-2</v>
      </c>
      <c r="BM136" s="22">
        <v>2.7799999999999998E-2</v>
      </c>
      <c r="BN136" s="53" t="s">
        <v>13</v>
      </c>
      <c r="BO136" s="31">
        <v>1.89E-2</v>
      </c>
      <c r="BP136" s="22">
        <v>3.1199999999999999E-2</v>
      </c>
      <c r="BQ136" s="22">
        <v>3.1600000000000003E-2</v>
      </c>
      <c r="BR136" s="22">
        <v>5.6599999999999998E-2</v>
      </c>
      <c r="BS136" s="60">
        <v>2.87E-2</v>
      </c>
    </row>
    <row r="137" spans="1:71">
      <c r="A137" s="45" t="s">
        <v>207</v>
      </c>
      <c r="B137" s="39">
        <v>6.6E-3</v>
      </c>
      <c r="C137" s="26">
        <v>8.5000000000000006E-3</v>
      </c>
      <c r="D137" s="78" t="s">
        <v>13</v>
      </c>
      <c r="E137" s="63" t="s">
        <v>13</v>
      </c>
      <c r="F137" s="25">
        <v>9.4000000000000004E-3</v>
      </c>
      <c r="G137" s="38">
        <v>5.8999999999999999E-3</v>
      </c>
      <c r="H137" s="80" t="s">
        <v>13</v>
      </c>
      <c r="I137" s="41" t="s">
        <v>13</v>
      </c>
      <c r="J137" s="25">
        <v>1.23E-2</v>
      </c>
      <c r="K137" s="38">
        <v>9.2999999999999992E-3</v>
      </c>
      <c r="L137" s="26">
        <v>7.4999999999999997E-3</v>
      </c>
      <c r="M137" s="28" t="s">
        <v>13</v>
      </c>
      <c r="N137" s="28" t="s">
        <v>13</v>
      </c>
      <c r="O137" s="30" t="s">
        <v>13</v>
      </c>
      <c r="P137" s="63" t="s">
        <v>13</v>
      </c>
      <c r="Q137" s="25">
        <v>8.9999999999999993E-3</v>
      </c>
      <c r="R137" s="25">
        <v>6.1999999999999998E-3</v>
      </c>
      <c r="S137" s="38">
        <v>6.4999999999999997E-3</v>
      </c>
      <c r="T137" s="26">
        <v>8.9999999999999993E-3</v>
      </c>
      <c r="U137" s="28" t="s">
        <v>13</v>
      </c>
      <c r="V137" s="41" t="s">
        <v>13</v>
      </c>
      <c r="W137" s="28" t="s">
        <v>13</v>
      </c>
      <c r="X137" s="28" t="s">
        <v>13</v>
      </c>
      <c r="Y137" s="30" t="s">
        <v>13</v>
      </c>
      <c r="Z137" s="26">
        <v>1.3899999999999999E-2</v>
      </c>
      <c r="AA137" s="38">
        <v>5.1999999999999998E-3</v>
      </c>
      <c r="AB137" s="63" t="s">
        <v>13</v>
      </c>
      <c r="AC137" s="25">
        <v>8.3000000000000001E-3</v>
      </c>
      <c r="AD137" s="25">
        <v>4.1999999999999997E-3</v>
      </c>
      <c r="AE137" s="38">
        <v>1.67E-2</v>
      </c>
      <c r="AF137" s="26">
        <v>3.0999999999999999E-3</v>
      </c>
      <c r="AG137" s="25">
        <v>7.7999999999999996E-3</v>
      </c>
      <c r="AH137" s="25">
        <v>8.5000000000000006E-3</v>
      </c>
      <c r="AI137" s="25">
        <v>1.89E-2</v>
      </c>
      <c r="AJ137" s="28" t="s">
        <v>13</v>
      </c>
      <c r="AK137" s="25">
        <v>1.61E-2</v>
      </c>
      <c r="AL137" s="28" t="s">
        <v>13</v>
      </c>
      <c r="AM137" s="28" t="s">
        <v>13</v>
      </c>
      <c r="AN137" s="28" t="s">
        <v>13</v>
      </c>
      <c r="AO137" s="28" t="s">
        <v>13</v>
      </c>
      <c r="AP137" s="28" t="s">
        <v>13</v>
      </c>
      <c r="AQ137" s="28" t="s">
        <v>13</v>
      </c>
      <c r="AR137" s="25">
        <v>1.18E-2</v>
      </c>
      <c r="AS137" s="30" t="s">
        <v>13</v>
      </c>
      <c r="AT137" s="26">
        <v>7.7000000000000002E-3</v>
      </c>
      <c r="AU137" s="78" t="s">
        <v>13</v>
      </c>
      <c r="AV137" s="63" t="s">
        <v>13</v>
      </c>
      <c r="AW137" s="41" t="s">
        <v>13</v>
      </c>
      <c r="AX137" s="28" t="s">
        <v>13</v>
      </c>
      <c r="AY137" s="28" t="s">
        <v>13</v>
      </c>
      <c r="AZ137" s="27">
        <v>8.3299999999999999E-2</v>
      </c>
      <c r="BA137" s="41" t="s">
        <v>13</v>
      </c>
      <c r="BB137" s="28" t="s">
        <v>13</v>
      </c>
      <c r="BC137" s="28" t="s">
        <v>13</v>
      </c>
      <c r="BD137" s="27">
        <v>2.0799999999999999E-2</v>
      </c>
      <c r="BE137" s="41" t="s">
        <v>13</v>
      </c>
      <c r="BF137" s="28" t="s">
        <v>13</v>
      </c>
      <c r="BG137" s="27">
        <v>3.4500000000000003E-2</v>
      </c>
      <c r="BH137" s="41" t="s">
        <v>13</v>
      </c>
      <c r="BI137" s="30" t="s">
        <v>13</v>
      </c>
      <c r="BJ137" s="40">
        <v>2.1700000000000001E-2</v>
      </c>
      <c r="BK137" s="41" t="s">
        <v>13</v>
      </c>
      <c r="BL137" s="25">
        <v>4.1999999999999997E-3</v>
      </c>
      <c r="BM137" s="25">
        <v>1.3899999999999999E-2</v>
      </c>
      <c r="BN137" s="30" t="s">
        <v>13</v>
      </c>
      <c r="BO137" s="80" t="s">
        <v>13</v>
      </c>
      <c r="BP137" s="41" t="s">
        <v>13</v>
      </c>
      <c r="BQ137" s="25">
        <v>1.0500000000000001E-2</v>
      </c>
      <c r="BR137" s="25">
        <v>9.4000000000000004E-3</v>
      </c>
      <c r="BS137" s="58">
        <v>4.1000000000000003E-3</v>
      </c>
    </row>
    <row r="138" spans="1:71">
      <c r="A138" s="45" t="s">
        <v>24</v>
      </c>
      <c r="B138" s="71">
        <v>1.9699999999999999E-2</v>
      </c>
      <c r="C138" s="83">
        <v>1.9800000000000002E-2</v>
      </c>
      <c r="D138" s="69">
        <v>1.9400000000000001E-2</v>
      </c>
      <c r="E138" s="84">
        <v>0.1111</v>
      </c>
      <c r="F138" s="82">
        <v>4.7199999999999999E-2</v>
      </c>
      <c r="G138" s="69">
        <v>8.8000000000000005E-3</v>
      </c>
      <c r="H138" s="83">
        <v>1.0999999999999999E-2</v>
      </c>
      <c r="I138" s="82">
        <v>1.06E-2</v>
      </c>
      <c r="J138" s="82">
        <v>2.4500000000000001E-2</v>
      </c>
      <c r="K138" s="69">
        <v>2.7799999999999998E-2</v>
      </c>
      <c r="L138" s="83">
        <v>1.24E-2</v>
      </c>
      <c r="M138" s="61">
        <v>9.0899999999999995E-2</v>
      </c>
      <c r="N138" s="61">
        <v>7.6899999999999996E-2</v>
      </c>
      <c r="O138" s="94">
        <v>6.6699999999999995E-2</v>
      </c>
      <c r="P138" s="87" t="s">
        <v>13</v>
      </c>
      <c r="Q138" s="82">
        <v>2.7E-2</v>
      </c>
      <c r="R138" s="82">
        <v>1.2500000000000001E-2</v>
      </c>
      <c r="S138" s="69">
        <v>2.58E-2</v>
      </c>
      <c r="T138" s="83">
        <v>1.7999999999999999E-2</v>
      </c>
      <c r="U138" s="48" t="s">
        <v>13</v>
      </c>
      <c r="V138" s="82">
        <v>3.6999999999999998E-2</v>
      </c>
      <c r="W138" s="48" t="s">
        <v>13</v>
      </c>
      <c r="X138" s="61">
        <v>3.2300000000000002E-2</v>
      </c>
      <c r="Y138" s="85" t="s">
        <v>13</v>
      </c>
      <c r="Z138" s="83">
        <v>2.7799999999999998E-2</v>
      </c>
      <c r="AA138" s="69">
        <v>1.8200000000000001E-2</v>
      </c>
      <c r="AB138" s="84">
        <v>2.5600000000000001E-2</v>
      </c>
      <c r="AC138" s="59" t="s">
        <v>13</v>
      </c>
      <c r="AD138" s="82">
        <v>2.53E-2</v>
      </c>
      <c r="AE138" s="69">
        <v>3.3300000000000003E-2</v>
      </c>
      <c r="AF138" s="83">
        <v>2.1700000000000001E-2</v>
      </c>
      <c r="AG138" s="82">
        <v>3.1E-2</v>
      </c>
      <c r="AH138" s="82">
        <v>1.2800000000000001E-2</v>
      </c>
      <c r="AI138" s="82">
        <v>2.8299999999999999E-2</v>
      </c>
      <c r="AJ138" s="48" t="s">
        <v>13</v>
      </c>
      <c r="AK138" s="59" t="s">
        <v>13</v>
      </c>
      <c r="AL138" s="48" t="s">
        <v>13</v>
      </c>
      <c r="AM138" s="61">
        <v>2.4400000000000002E-2</v>
      </c>
      <c r="AN138" s="48" t="s">
        <v>13</v>
      </c>
      <c r="AO138" s="48" t="s">
        <v>13</v>
      </c>
      <c r="AP138" s="48" t="s">
        <v>13</v>
      </c>
      <c r="AQ138" s="48" t="s">
        <v>13</v>
      </c>
      <c r="AR138" s="82">
        <v>1.18E-2</v>
      </c>
      <c r="AS138" s="94">
        <v>1</v>
      </c>
      <c r="AT138" s="83">
        <v>1.7899999999999999E-2</v>
      </c>
      <c r="AU138" s="69">
        <v>3.1199999999999999E-2</v>
      </c>
      <c r="AV138" s="84">
        <v>0.1429</v>
      </c>
      <c r="AW138" s="59" t="s">
        <v>13</v>
      </c>
      <c r="AX138" s="61">
        <v>2.0799999999999999E-2</v>
      </c>
      <c r="AY138" s="61">
        <v>2.1700000000000001E-2</v>
      </c>
      <c r="AZ138" s="48" t="s">
        <v>13</v>
      </c>
      <c r="BA138" s="82">
        <v>1.7500000000000002E-2</v>
      </c>
      <c r="BB138" s="48" t="s">
        <v>13</v>
      </c>
      <c r="BC138" s="48" t="s">
        <v>13</v>
      </c>
      <c r="BD138" s="61">
        <v>4.1700000000000001E-2</v>
      </c>
      <c r="BE138" s="82">
        <v>1.12E-2</v>
      </c>
      <c r="BF138" s="48" t="s">
        <v>13</v>
      </c>
      <c r="BG138" s="61">
        <v>3.4500000000000003E-2</v>
      </c>
      <c r="BH138" s="82">
        <v>1.5900000000000001E-2</v>
      </c>
      <c r="BI138" s="85" t="s">
        <v>13</v>
      </c>
      <c r="BJ138" s="84">
        <v>2.1700000000000001E-2</v>
      </c>
      <c r="BK138" s="82">
        <v>9.9000000000000008E-3</v>
      </c>
      <c r="BL138" s="82">
        <v>2.12E-2</v>
      </c>
      <c r="BM138" s="82">
        <v>1.3899999999999999E-2</v>
      </c>
      <c r="BN138" s="94">
        <v>1</v>
      </c>
      <c r="BO138" s="76" t="s">
        <v>13</v>
      </c>
      <c r="BP138" s="82">
        <v>2.0799999999999999E-2</v>
      </c>
      <c r="BQ138" s="59" t="s">
        <v>13</v>
      </c>
      <c r="BR138" s="82">
        <v>3.3000000000000002E-2</v>
      </c>
      <c r="BS138" s="86">
        <v>8.2000000000000007E-3</v>
      </c>
    </row>
    <row r="139" spans="1:71" ht="30">
      <c r="A139" s="64" t="s">
        <v>62</v>
      </c>
    </row>
    <row r="140" spans="1:71" ht="20">
      <c r="A140" s="51" t="s">
        <v>15</v>
      </c>
      <c r="B140" s="50">
        <v>456</v>
      </c>
      <c r="C140" s="70">
        <v>353</v>
      </c>
      <c r="D140" s="52">
        <v>103</v>
      </c>
      <c r="E140" s="62">
        <v>9</v>
      </c>
      <c r="F140" s="32">
        <v>106</v>
      </c>
      <c r="G140" s="52">
        <v>341</v>
      </c>
      <c r="H140" s="70">
        <v>91</v>
      </c>
      <c r="I140" s="32">
        <v>94</v>
      </c>
      <c r="J140" s="32">
        <v>163</v>
      </c>
      <c r="K140" s="52">
        <v>108</v>
      </c>
      <c r="L140" s="70">
        <v>402</v>
      </c>
      <c r="M140" s="33">
        <v>11</v>
      </c>
      <c r="N140" s="33">
        <v>13</v>
      </c>
      <c r="O140" s="67">
        <v>30</v>
      </c>
      <c r="P140" s="62">
        <v>30</v>
      </c>
      <c r="Q140" s="32">
        <v>111</v>
      </c>
      <c r="R140" s="32">
        <v>160</v>
      </c>
      <c r="S140" s="52">
        <v>155</v>
      </c>
      <c r="T140" s="70">
        <v>333</v>
      </c>
      <c r="U140" s="33">
        <v>8</v>
      </c>
      <c r="V140" s="32">
        <v>54</v>
      </c>
      <c r="W140" s="33">
        <v>13</v>
      </c>
      <c r="X140" s="33">
        <v>31</v>
      </c>
      <c r="Y140" s="67">
        <v>17</v>
      </c>
      <c r="Z140" s="70">
        <v>72</v>
      </c>
      <c r="AA140" s="52">
        <v>384</v>
      </c>
      <c r="AB140" s="62">
        <v>39</v>
      </c>
      <c r="AC140" s="32">
        <v>120</v>
      </c>
      <c r="AD140" s="32">
        <v>237</v>
      </c>
      <c r="AE140" s="52">
        <v>60</v>
      </c>
      <c r="AF140" s="70">
        <v>322</v>
      </c>
      <c r="AG140" s="32">
        <v>129</v>
      </c>
      <c r="AH140" s="32">
        <v>234</v>
      </c>
      <c r="AI140" s="32">
        <v>106</v>
      </c>
      <c r="AJ140" s="33">
        <v>20</v>
      </c>
      <c r="AK140" s="32">
        <v>62</v>
      </c>
      <c r="AL140" s="33">
        <v>21</v>
      </c>
      <c r="AM140" s="33">
        <v>41</v>
      </c>
      <c r="AN140" s="33">
        <v>6</v>
      </c>
      <c r="AO140" s="33">
        <v>5</v>
      </c>
      <c r="AP140" s="33">
        <v>1</v>
      </c>
      <c r="AQ140" s="33">
        <v>6</v>
      </c>
      <c r="AR140" s="32">
        <v>85</v>
      </c>
      <c r="AS140" s="67">
        <v>1</v>
      </c>
      <c r="AT140" s="70">
        <v>392</v>
      </c>
      <c r="AU140" s="52">
        <v>64</v>
      </c>
      <c r="AV140" s="62">
        <v>7</v>
      </c>
      <c r="AW140" s="32" t="s">
        <v>13</v>
      </c>
      <c r="AX140" s="33">
        <v>48</v>
      </c>
      <c r="AY140" s="33">
        <v>46</v>
      </c>
      <c r="AZ140" s="33">
        <v>12</v>
      </c>
      <c r="BA140" s="32">
        <v>57</v>
      </c>
      <c r="BB140" s="33">
        <v>18</v>
      </c>
      <c r="BC140" s="33">
        <v>5</v>
      </c>
      <c r="BD140" s="33">
        <v>48</v>
      </c>
      <c r="BE140" s="32">
        <v>89</v>
      </c>
      <c r="BF140" s="33">
        <v>33</v>
      </c>
      <c r="BG140" s="33">
        <v>29</v>
      </c>
      <c r="BH140" s="32">
        <v>63</v>
      </c>
      <c r="BI140" s="67">
        <v>1</v>
      </c>
      <c r="BJ140" s="62">
        <v>46</v>
      </c>
      <c r="BK140" s="32">
        <v>101</v>
      </c>
      <c r="BL140" s="32">
        <v>236</v>
      </c>
      <c r="BM140" s="32">
        <v>72</v>
      </c>
      <c r="BN140" s="67">
        <v>1</v>
      </c>
      <c r="BO140" s="70">
        <v>53</v>
      </c>
      <c r="BP140" s="32">
        <v>96</v>
      </c>
      <c r="BQ140" s="32">
        <v>95</v>
      </c>
      <c r="BR140" s="32">
        <v>212</v>
      </c>
      <c r="BS140" s="49">
        <v>244</v>
      </c>
    </row>
    <row r="141" spans="1:71">
      <c r="A141" s="45" t="s">
        <v>87</v>
      </c>
      <c r="B141" s="54">
        <v>0.1009</v>
      </c>
      <c r="C141" s="31">
        <v>9.9199999999999997E-2</v>
      </c>
      <c r="D141" s="42">
        <v>0.10680000000000001</v>
      </c>
      <c r="E141" s="56">
        <v>0.1111</v>
      </c>
      <c r="F141" s="22">
        <v>0.1226</v>
      </c>
      <c r="G141" s="42">
        <v>9.3799999999999994E-2</v>
      </c>
      <c r="H141" s="31">
        <v>6.59E-2</v>
      </c>
      <c r="I141" s="22">
        <v>0.13830000000000001</v>
      </c>
      <c r="J141" s="22">
        <v>0.1166</v>
      </c>
      <c r="K141" s="42">
        <v>7.4099999999999999E-2</v>
      </c>
      <c r="L141" s="31">
        <v>8.9599999999999999E-2</v>
      </c>
      <c r="M141" s="23">
        <v>0.18179999999999999</v>
      </c>
      <c r="N141" s="47" t="s">
        <v>13</v>
      </c>
      <c r="O141" s="74">
        <v>0.26669999999999999</v>
      </c>
      <c r="P141" s="56">
        <v>0.23330000000000001</v>
      </c>
      <c r="Q141" s="22">
        <v>0.2162</v>
      </c>
      <c r="R141" s="22">
        <v>6.25E-2</v>
      </c>
      <c r="S141" s="42">
        <v>3.2300000000000002E-2</v>
      </c>
      <c r="T141" s="31">
        <v>0.1051</v>
      </c>
      <c r="U141" s="47" t="s">
        <v>13</v>
      </c>
      <c r="V141" s="22">
        <v>9.2600000000000002E-2</v>
      </c>
      <c r="W141" s="23">
        <v>0.15379999999999999</v>
      </c>
      <c r="X141" s="23">
        <v>3.2300000000000002E-2</v>
      </c>
      <c r="Y141" s="74">
        <v>0.17649999999999999</v>
      </c>
      <c r="Z141" s="31">
        <v>0.19439999999999999</v>
      </c>
      <c r="AA141" s="42">
        <v>8.3299999999999999E-2</v>
      </c>
      <c r="AB141" s="56">
        <v>0.25640000000000002</v>
      </c>
      <c r="AC141" s="22">
        <v>9.1700000000000004E-2</v>
      </c>
      <c r="AD141" s="22">
        <v>7.5899999999999995E-2</v>
      </c>
      <c r="AE141" s="42">
        <v>0.1167</v>
      </c>
      <c r="AF141" s="31">
        <v>0.1149</v>
      </c>
      <c r="AG141" s="22">
        <v>0.1163</v>
      </c>
      <c r="AH141" s="22">
        <v>7.6899999999999996E-2</v>
      </c>
      <c r="AI141" s="22">
        <v>6.6000000000000003E-2</v>
      </c>
      <c r="AJ141" s="23">
        <v>0.05</v>
      </c>
      <c r="AK141" s="22">
        <v>9.6799999999999997E-2</v>
      </c>
      <c r="AL141" s="47" t="s">
        <v>13</v>
      </c>
      <c r="AM141" s="23">
        <v>0.14630000000000001</v>
      </c>
      <c r="AN141" s="23">
        <v>0.16669999999999999</v>
      </c>
      <c r="AO141" s="47" t="s">
        <v>13</v>
      </c>
      <c r="AP141" s="47" t="s">
        <v>13</v>
      </c>
      <c r="AQ141" s="47" t="s">
        <v>13</v>
      </c>
      <c r="AR141" s="22">
        <v>7.0599999999999996E-2</v>
      </c>
      <c r="AS141" s="53" t="s">
        <v>13</v>
      </c>
      <c r="AT141" s="31">
        <v>9.9500000000000005E-2</v>
      </c>
      <c r="AU141" s="42">
        <v>0.1094</v>
      </c>
      <c r="AV141" s="56">
        <v>0.42859999999999998</v>
      </c>
      <c r="AW141" s="24" t="s">
        <v>13</v>
      </c>
      <c r="AX141" s="23">
        <v>0.16669999999999999</v>
      </c>
      <c r="AY141" s="23">
        <v>0.1087</v>
      </c>
      <c r="AZ141" s="23">
        <v>8.3299999999999999E-2</v>
      </c>
      <c r="BA141" s="22">
        <v>0.1404</v>
      </c>
      <c r="BB141" s="23">
        <v>0.16669999999999999</v>
      </c>
      <c r="BC141" s="23">
        <v>0.2</v>
      </c>
      <c r="BD141" s="47" t="s">
        <v>13</v>
      </c>
      <c r="BE141" s="22">
        <v>3.3700000000000001E-2</v>
      </c>
      <c r="BF141" s="47" t="s">
        <v>13</v>
      </c>
      <c r="BG141" s="23">
        <v>0.13789999999999999</v>
      </c>
      <c r="BH141" s="22">
        <v>0.15870000000000001</v>
      </c>
      <c r="BI141" s="53" t="s">
        <v>13</v>
      </c>
      <c r="BJ141" s="56">
        <v>2.1700000000000001E-2</v>
      </c>
      <c r="BK141" s="22">
        <v>7.9200000000000007E-2</v>
      </c>
      <c r="BL141" s="22">
        <v>0.1229</v>
      </c>
      <c r="BM141" s="22">
        <v>0.1111</v>
      </c>
      <c r="BN141" s="53" t="s">
        <v>13</v>
      </c>
      <c r="BO141" s="31">
        <v>0.16980000000000001</v>
      </c>
      <c r="BP141" s="22">
        <v>8.3299999999999999E-2</v>
      </c>
      <c r="BQ141" s="22">
        <v>0.1053</v>
      </c>
      <c r="BR141" s="22">
        <v>8.9599999999999999E-2</v>
      </c>
      <c r="BS141" s="60">
        <v>0.11070000000000001</v>
      </c>
    </row>
    <row r="142" spans="1:71">
      <c r="A142" s="45" t="s">
        <v>85</v>
      </c>
      <c r="B142" s="39">
        <v>5.9200000000000003E-2</v>
      </c>
      <c r="C142" s="26">
        <v>7.0800000000000002E-2</v>
      </c>
      <c r="D142" s="38">
        <v>1.9400000000000001E-2</v>
      </c>
      <c r="E142" s="40">
        <v>0.1111</v>
      </c>
      <c r="F142" s="25">
        <v>7.5499999999999998E-2</v>
      </c>
      <c r="G142" s="38">
        <v>5.28E-2</v>
      </c>
      <c r="H142" s="26">
        <v>2.1999999999999999E-2</v>
      </c>
      <c r="I142" s="25">
        <v>6.3799999999999996E-2</v>
      </c>
      <c r="J142" s="25">
        <v>7.9799999999999996E-2</v>
      </c>
      <c r="K142" s="38">
        <v>5.5599999999999997E-2</v>
      </c>
      <c r="L142" s="26">
        <v>5.9700000000000003E-2</v>
      </c>
      <c r="M142" s="27">
        <v>9.0899999999999995E-2</v>
      </c>
      <c r="N142" s="27">
        <v>7.6899999999999996E-2</v>
      </c>
      <c r="O142" s="55">
        <v>3.3300000000000003E-2</v>
      </c>
      <c r="P142" s="40">
        <v>0.16669999999999999</v>
      </c>
      <c r="Q142" s="25">
        <v>4.4999999999999998E-2</v>
      </c>
      <c r="R142" s="25">
        <v>4.3799999999999999E-2</v>
      </c>
      <c r="S142" s="38">
        <v>6.4500000000000002E-2</v>
      </c>
      <c r="T142" s="26">
        <v>6.3100000000000003E-2</v>
      </c>
      <c r="U142" s="28" t="s">
        <v>13</v>
      </c>
      <c r="V142" s="25">
        <v>3.6999999999999998E-2</v>
      </c>
      <c r="W142" s="28" t="s">
        <v>13</v>
      </c>
      <c r="X142" s="27">
        <v>6.4500000000000002E-2</v>
      </c>
      <c r="Y142" s="55">
        <v>0.1176</v>
      </c>
      <c r="Z142" s="26">
        <v>6.9400000000000003E-2</v>
      </c>
      <c r="AA142" s="38">
        <v>5.7299999999999997E-2</v>
      </c>
      <c r="AB142" s="40">
        <v>5.1299999999999998E-2</v>
      </c>
      <c r="AC142" s="25">
        <v>4.1700000000000001E-2</v>
      </c>
      <c r="AD142" s="25">
        <v>7.5899999999999995E-2</v>
      </c>
      <c r="AE142" s="38">
        <v>3.3300000000000003E-2</v>
      </c>
      <c r="AF142" s="26">
        <v>5.5899999999999998E-2</v>
      </c>
      <c r="AG142" s="25">
        <v>6.9800000000000001E-2</v>
      </c>
      <c r="AH142" s="25">
        <v>7.2599999999999998E-2</v>
      </c>
      <c r="AI142" s="25">
        <v>1.89E-2</v>
      </c>
      <c r="AJ142" s="28" t="s">
        <v>13</v>
      </c>
      <c r="AK142" s="25">
        <v>3.2300000000000002E-2</v>
      </c>
      <c r="AL142" s="28" t="s">
        <v>13</v>
      </c>
      <c r="AM142" s="27">
        <v>4.8800000000000003E-2</v>
      </c>
      <c r="AN142" s="28" t="s">
        <v>13</v>
      </c>
      <c r="AO142" s="28" t="s">
        <v>13</v>
      </c>
      <c r="AP142" s="28" t="s">
        <v>13</v>
      </c>
      <c r="AQ142" s="28" t="s">
        <v>13</v>
      </c>
      <c r="AR142" s="25">
        <v>3.5299999999999998E-2</v>
      </c>
      <c r="AS142" s="30" t="s">
        <v>13</v>
      </c>
      <c r="AT142" s="26">
        <v>4.8500000000000001E-2</v>
      </c>
      <c r="AU142" s="38">
        <v>0.125</v>
      </c>
      <c r="AV142" s="63" t="s">
        <v>13</v>
      </c>
      <c r="AW142" s="41" t="s">
        <v>13</v>
      </c>
      <c r="AX142" s="27">
        <v>6.25E-2</v>
      </c>
      <c r="AY142" s="27">
        <v>4.3499999999999997E-2</v>
      </c>
      <c r="AZ142" s="27">
        <v>8.3299999999999999E-2</v>
      </c>
      <c r="BA142" s="25">
        <v>5.2600000000000001E-2</v>
      </c>
      <c r="BB142" s="27">
        <v>0.1111</v>
      </c>
      <c r="BC142" s="28" t="s">
        <v>13</v>
      </c>
      <c r="BD142" s="27">
        <v>6.25E-2</v>
      </c>
      <c r="BE142" s="25">
        <v>6.7400000000000002E-2</v>
      </c>
      <c r="BF142" s="27">
        <v>3.0300000000000001E-2</v>
      </c>
      <c r="BG142" s="27">
        <v>3.4500000000000003E-2</v>
      </c>
      <c r="BH142" s="25">
        <v>7.9399999999999998E-2</v>
      </c>
      <c r="BI142" s="30" t="s">
        <v>13</v>
      </c>
      <c r="BJ142" s="40">
        <v>4.3499999999999997E-2</v>
      </c>
      <c r="BK142" s="25">
        <v>8.9099999999999999E-2</v>
      </c>
      <c r="BL142" s="25">
        <v>5.5100000000000003E-2</v>
      </c>
      <c r="BM142" s="25">
        <v>4.1700000000000001E-2</v>
      </c>
      <c r="BN142" s="30" t="s">
        <v>13</v>
      </c>
      <c r="BO142" s="26">
        <v>9.4299999999999995E-2</v>
      </c>
      <c r="BP142" s="25">
        <v>4.1700000000000001E-2</v>
      </c>
      <c r="BQ142" s="25">
        <v>9.4700000000000006E-2</v>
      </c>
      <c r="BR142" s="25">
        <v>4.2500000000000003E-2</v>
      </c>
      <c r="BS142" s="58">
        <v>7.3800000000000004E-2</v>
      </c>
    </row>
    <row r="143" spans="1:71">
      <c r="A143" s="45" t="s">
        <v>118</v>
      </c>
      <c r="B143" s="54">
        <v>0.12280000000000001</v>
      </c>
      <c r="C143" s="31">
        <v>0.1048</v>
      </c>
      <c r="D143" s="42">
        <v>0.1845</v>
      </c>
      <c r="E143" s="56">
        <v>0.1111</v>
      </c>
      <c r="F143" s="22">
        <v>0.1226</v>
      </c>
      <c r="G143" s="42">
        <v>0.1232</v>
      </c>
      <c r="H143" s="31">
        <v>0.23080000000000001</v>
      </c>
      <c r="I143" s="22">
        <v>0.17019999999999999</v>
      </c>
      <c r="J143" s="22">
        <v>8.5900000000000004E-2</v>
      </c>
      <c r="K143" s="42">
        <v>4.6300000000000001E-2</v>
      </c>
      <c r="L143" s="31">
        <v>0.12939999999999999</v>
      </c>
      <c r="M143" s="23">
        <v>9.0899999999999995E-2</v>
      </c>
      <c r="N143" s="23">
        <v>7.6899999999999996E-2</v>
      </c>
      <c r="O143" s="74">
        <v>6.6699999999999995E-2</v>
      </c>
      <c r="P143" s="43" t="s">
        <v>13</v>
      </c>
      <c r="Q143" s="22">
        <v>0.16220000000000001</v>
      </c>
      <c r="R143" s="22">
        <v>0.1125</v>
      </c>
      <c r="S143" s="42">
        <v>0.129</v>
      </c>
      <c r="T143" s="31">
        <v>0.1201</v>
      </c>
      <c r="U143" s="47" t="s">
        <v>13</v>
      </c>
      <c r="V143" s="22">
        <v>0.12959999999999999</v>
      </c>
      <c r="W143" s="23">
        <v>0.3846</v>
      </c>
      <c r="X143" s="23">
        <v>9.6799999999999997E-2</v>
      </c>
      <c r="Y143" s="74">
        <v>5.8799999999999998E-2</v>
      </c>
      <c r="Z143" s="31">
        <v>0.1111</v>
      </c>
      <c r="AA143" s="42">
        <v>0.125</v>
      </c>
      <c r="AB143" s="56">
        <v>5.1299999999999998E-2</v>
      </c>
      <c r="AC143" s="22">
        <v>0.1167</v>
      </c>
      <c r="AD143" s="22">
        <v>0.1308</v>
      </c>
      <c r="AE143" s="42">
        <v>0.15</v>
      </c>
      <c r="AF143" s="31">
        <v>0.1211</v>
      </c>
      <c r="AG143" s="22">
        <v>8.5300000000000001E-2</v>
      </c>
      <c r="AH143" s="22">
        <v>0.10680000000000001</v>
      </c>
      <c r="AI143" s="22">
        <v>0.1226</v>
      </c>
      <c r="AJ143" s="23">
        <v>0.15</v>
      </c>
      <c r="AK143" s="22">
        <v>0.1452</v>
      </c>
      <c r="AL143" s="23">
        <v>0.1429</v>
      </c>
      <c r="AM143" s="23">
        <v>0.14630000000000001</v>
      </c>
      <c r="AN143" s="23">
        <v>0.33329999999999999</v>
      </c>
      <c r="AO143" s="23">
        <v>0.2</v>
      </c>
      <c r="AP143" s="23">
        <v>1</v>
      </c>
      <c r="AQ143" s="47" t="s">
        <v>13</v>
      </c>
      <c r="AR143" s="22">
        <v>0.12939999999999999</v>
      </c>
      <c r="AS143" s="53" t="s">
        <v>13</v>
      </c>
      <c r="AT143" s="31">
        <v>0.1148</v>
      </c>
      <c r="AU143" s="42">
        <v>0.1719</v>
      </c>
      <c r="AV143" s="56">
        <v>0.1429</v>
      </c>
      <c r="AW143" s="24" t="s">
        <v>13</v>
      </c>
      <c r="AX143" s="23">
        <v>6.25E-2</v>
      </c>
      <c r="AY143" s="23">
        <v>0.19570000000000001</v>
      </c>
      <c r="AZ143" s="47" t="s">
        <v>13</v>
      </c>
      <c r="BA143" s="22">
        <v>5.2600000000000001E-2</v>
      </c>
      <c r="BB143" s="23">
        <v>0.22220000000000001</v>
      </c>
      <c r="BC143" s="47" t="s">
        <v>13</v>
      </c>
      <c r="BD143" s="23">
        <v>0.1042</v>
      </c>
      <c r="BE143" s="22">
        <v>0.16850000000000001</v>
      </c>
      <c r="BF143" s="23">
        <v>0.21210000000000001</v>
      </c>
      <c r="BG143" s="23">
        <v>0.10340000000000001</v>
      </c>
      <c r="BH143" s="22">
        <v>9.5200000000000007E-2</v>
      </c>
      <c r="BI143" s="53" t="s">
        <v>13</v>
      </c>
      <c r="BJ143" s="56">
        <v>0.1739</v>
      </c>
      <c r="BK143" s="22">
        <v>9.9000000000000005E-2</v>
      </c>
      <c r="BL143" s="22">
        <v>0.11020000000000001</v>
      </c>
      <c r="BM143" s="22">
        <v>0.16669999999999999</v>
      </c>
      <c r="BN143" s="53" t="s">
        <v>13</v>
      </c>
      <c r="BO143" s="31">
        <v>0.1132</v>
      </c>
      <c r="BP143" s="22">
        <v>0.125</v>
      </c>
      <c r="BQ143" s="22">
        <v>0.1053</v>
      </c>
      <c r="BR143" s="22">
        <v>0.1321</v>
      </c>
      <c r="BS143" s="60">
        <v>0.1148</v>
      </c>
    </row>
    <row r="144" spans="1:71">
      <c r="A144" s="45" t="s">
        <v>17</v>
      </c>
      <c r="B144" s="39">
        <v>0.34649999999999997</v>
      </c>
      <c r="C144" s="26">
        <v>0.3569</v>
      </c>
      <c r="D144" s="38">
        <v>0.31069999999999998</v>
      </c>
      <c r="E144" s="40">
        <v>0.33329999999999999</v>
      </c>
      <c r="F144" s="25">
        <v>0.37740000000000001</v>
      </c>
      <c r="G144" s="38">
        <v>0.3372</v>
      </c>
      <c r="H144" s="26">
        <v>0.30769999999999997</v>
      </c>
      <c r="I144" s="25">
        <v>0.2447</v>
      </c>
      <c r="J144" s="25">
        <v>0.36809999999999998</v>
      </c>
      <c r="K144" s="38">
        <v>0.43519999999999998</v>
      </c>
      <c r="L144" s="26">
        <v>0.3458</v>
      </c>
      <c r="M144" s="27">
        <v>0.18179999999999999</v>
      </c>
      <c r="N144" s="27">
        <v>0.61539999999999995</v>
      </c>
      <c r="O144" s="55">
        <v>0.3</v>
      </c>
      <c r="P144" s="40">
        <v>0.4</v>
      </c>
      <c r="Q144" s="25">
        <v>0.19819999999999999</v>
      </c>
      <c r="R144" s="25">
        <v>0.42499999999999999</v>
      </c>
      <c r="S144" s="38">
        <v>0.36130000000000001</v>
      </c>
      <c r="T144" s="26">
        <v>0.33029999999999998</v>
      </c>
      <c r="U144" s="27">
        <v>0.625</v>
      </c>
      <c r="V144" s="25">
        <v>0.44440000000000002</v>
      </c>
      <c r="W144" s="27">
        <v>0.15379999999999999</v>
      </c>
      <c r="X144" s="27">
        <v>0.2903</v>
      </c>
      <c r="Y144" s="55">
        <v>0.47060000000000002</v>
      </c>
      <c r="Z144" s="26">
        <v>0.31940000000000002</v>
      </c>
      <c r="AA144" s="38">
        <v>0.35160000000000002</v>
      </c>
      <c r="AB144" s="40">
        <v>0.17949999999999999</v>
      </c>
      <c r="AC144" s="25">
        <v>0.36670000000000003</v>
      </c>
      <c r="AD144" s="25">
        <v>0.3629</v>
      </c>
      <c r="AE144" s="38">
        <v>0.35</v>
      </c>
      <c r="AF144" s="26">
        <v>0.35089999999999999</v>
      </c>
      <c r="AG144" s="25">
        <v>0.3488</v>
      </c>
      <c r="AH144" s="25">
        <v>0.41449999999999998</v>
      </c>
      <c r="AI144" s="25">
        <v>0.40570000000000001</v>
      </c>
      <c r="AJ144" s="27">
        <v>0.5</v>
      </c>
      <c r="AK144" s="25">
        <v>0.371</v>
      </c>
      <c r="AL144" s="27">
        <v>0.33329999999999999</v>
      </c>
      <c r="AM144" s="27">
        <v>0.39019999999999999</v>
      </c>
      <c r="AN144" s="27">
        <v>0.33329999999999999</v>
      </c>
      <c r="AO144" s="27">
        <v>0.4</v>
      </c>
      <c r="AP144" s="28" t="s">
        <v>13</v>
      </c>
      <c r="AQ144" s="27">
        <v>0.16669999999999999</v>
      </c>
      <c r="AR144" s="25">
        <v>0.35289999999999999</v>
      </c>
      <c r="AS144" s="30" t="s">
        <v>13</v>
      </c>
      <c r="AT144" s="26">
        <v>0.34439999999999998</v>
      </c>
      <c r="AU144" s="38">
        <v>0.3594</v>
      </c>
      <c r="AV144" s="63" t="s">
        <v>13</v>
      </c>
      <c r="AW144" s="41" t="s">
        <v>13</v>
      </c>
      <c r="AX144" s="27">
        <v>0.3125</v>
      </c>
      <c r="AY144" s="27">
        <v>0.3478</v>
      </c>
      <c r="AZ144" s="27">
        <v>0.58330000000000004</v>
      </c>
      <c r="BA144" s="25">
        <v>0.33329999999999999</v>
      </c>
      <c r="BB144" s="27">
        <v>0.22220000000000001</v>
      </c>
      <c r="BC144" s="27">
        <v>0.4</v>
      </c>
      <c r="BD144" s="27">
        <v>0.375</v>
      </c>
      <c r="BE144" s="25">
        <v>0.40450000000000003</v>
      </c>
      <c r="BF144" s="27">
        <v>0.51519999999999999</v>
      </c>
      <c r="BG144" s="27">
        <v>0.31030000000000002</v>
      </c>
      <c r="BH144" s="25">
        <v>0.23810000000000001</v>
      </c>
      <c r="BI144" s="30" t="s">
        <v>13</v>
      </c>
      <c r="BJ144" s="40">
        <v>0.1739</v>
      </c>
      <c r="BK144" s="25">
        <v>0.3861</v>
      </c>
      <c r="BL144" s="25">
        <v>0.3644</v>
      </c>
      <c r="BM144" s="25">
        <v>0.34720000000000001</v>
      </c>
      <c r="BN144" s="30" t="s">
        <v>13</v>
      </c>
      <c r="BO144" s="26">
        <v>0.35849999999999999</v>
      </c>
      <c r="BP144" s="25">
        <v>0.4375</v>
      </c>
      <c r="BQ144" s="25">
        <v>0.32629999999999998</v>
      </c>
      <c r="BR144" s="25">
        <v>0.31130000000000002</v>
      </c>
      <c r="BS144" s="58">
        <v>0.377</v>
      </c>
    </row>
    <row r="145" spans="1:71">
      <c r="A145" s="45" t="s">
        <v>16</v>
      </c>
      <c r="B145" s="54">
        <v>3.5099999999999999E-2</v>
      </c>
      <c r="C145" s="31">
        <v>3.4000000000000002E-2</v>
      </c>
      <c r="D145" s="42">
        <v>3.8800000000000001E-2</v>
      </c>
      <c r="E145" s="43" t="s">
        <v>13</v>
      </c>
      <c r="F145" s="22">
        <v>2.8299999999999999E-2</v>
      </c>
      <c r="G145" s="42">
        <v>3.8100000000000002E-2</v>
      </c>
      <c r="H145" s="31">
        <v>0.1099</v>
      </c>
      <c r="I145" s="24" t="s">
        <v>13</v>
      </c>
      <c r="J145" s="22">
        <v>3.0700000000000002E-2</v>
      </c>
      <c r="K145" s="42">
        <v>9.2999999999999992E-3</v>
      </c>
      <c r="L145" s="31">
        <v>2.9899999999999999E-2</v>
      </c>
      <c r="M145" s="23">
        <v>0.18179999999999999</v>
      </c>
      <c r="N145" s="23">
        <v>7.6899999999999996E-2</v>
      </c>
      <c r="O145" s="74">
        <v>3.3300000000000003E-2</v>
      </c>
      <c r="P145" s="43" t="s">
        <v>13</v>
      </c>
      <c r="Q145" s="22">
        <v>2.7E-2</v>
      </c>
      <c r="R145" s="22">
        <v>0.05</v>
      </c>
      <c r="S145" s="42">
        <v>3.2300000000000002E-2</v>
      </c>
      <c r="T145" s="31">
        <v>0.03</v>
      </c>
      <c r="U145" s="47" t="s">
        <v>13</v>
      </c>
      <c r="V145" s="22">
        <v>1.8499999999999999E-2</v>
      </c>
      <c r="W145" s="23">
        <v>7.6899999999999996E-2</v>
      </c>
      <c r="X145" s="23">
        <v>0.129</v>
      </c>
      <c r="Y145" s="53" t="s">
        <v>13</v>
      </c>
      <c r="Z145" s="31">
        <v>4.1700000000000001E-2</v>
      </c>
      <c r="AA145" s="42">
        <v>3.39E-2</v>
      </c>
      <c r="AB145" s="56">
        <v>2.5600000000000001E-2</v>
      </c>
      <c r="AC145" s="22">
        <v>6.6699999999999995E-2</v>
      </c>
      <c r="AD145" s="22">
        <v>2.1100000000000001E-2</v>
      </c>
      <c r="AE145" s="42">
        <v>3.3300000000000003E-2</v>
      </c>
      <c r="AF145" s="31">
        <v>4.3499999999999997E-2</v>
      </c>
      <c r="AG145" s="22">
        <v>6.2E-2</v>
      </c>
      <c r="AH145" s="22">
        <v>2.9899999999999999E-2</v>
      </c>
      <c r="AI145" s="22">
        <v>4.7199999999999999E-2</v>
      </c>
      <c r="AJ145" s="23">
        <v>0.15</v>
      </c>
      <c r="AK145" s="22">
        <v>3.2300000000000002E-2</v>
      </c>
      <c r="AL145" s="23">
        <v>0.1429</v>
      </c>
      <c r="AM145" s="23">
        <v>4.8800000000000003E-2</v>
      </c>
      <c r="AN145" s="47" t="s">
        <v>13</v>
      </c>
      <c r="AO145" s="23">
        <v>0.2</v>
      </c>
      <c r="AP145" s="47" t="s">
        <v>13</v>
      </c>
      <c r="AQ145" s="23">
        <v>0.16669999999999999</v>
      </c>
      <c r="AR145" s="22">
        <v>1.18E-2</v>
      </c>
      <c r="AS145" s="53" t="s">
        <v>13</v>
      </c>
      <c r="AT145" s="31">
        <v>3.32E-2</v>
      </c>
      <c r="AU145" s="42">
        <v>4.6899999999999997E-2</v>
      </c>
      <c r="AV145" s="43" t="s">
        <v>13</v>
      </c>
      <c r="AW145" s="24" t="s">
        <v>13</v>
      </c>
      <c r="AX145" s="47" t="s">
        <v>13</v>
      </c>
      <c r="AY145" s="23">
        <v>2.1700000000000001E-2</v>
      </c>
      <c r="AZ145" s="47" t="s">
        <v>13</v>
      </c>
      <c r="BA145" s="22">
        <v>1.7500000000000002E-2</v>
      </c>
      <c r="BB145" s="23">
        <v>5.5599999999999997E-2</v>
      </c>
      <c r="BC145" s="47" t="s">
        <v>13</v>
      </c>
      <c r="BD145" s="23">
        <v>4.1700000000000001E-2</v>
      </c>
      <c r="BE145" s="22">
        <v>4.4900000000000002E-2</v>
      </c>
      <c r="BF145" s="47" t="s">
        <v>13</v>
      </c>
      <c r="BG145" s="23">
        <v>0.10340000000000001</v>
      </c>
      <c r="BH145" s="22">
        <v>6.3500000000000001E-2</v>
      </c>
      <c r="BI145" s="53" t="s">
        <v>13</v>
      </c>
      <c r="BJ145" s="43" t="s">
        <v>13</v>
      </c>
      <c r="BK145" s="22">
        <v>6.93E-2</v>
      </c>
      <c r="BL145" s="22">
        <v>2.12E-2</v>
      </c>
      <c r="BM145" s="22">
        <v>5.5599999999999997E-2</v>
      </c>
      <c r="BN145" s="53" t="s">
        <v>13</v>
      </c>
      <c r="BO145" s="31">
        <v>1.89E-2</v>
      </c>
      <c r="BP145" s="22">
        <v>3.1199999999999999E-2</v>
      </c>
      <c r="BQ145" s="22">
        <v>4.2099999999999999E-2</v>
      </c>
      <c r="BR145" s="22">
        <v>3.7699999999999997E-2</v>
      </c>
      <c r="BS145" s="60">
        <v>3.2800000000000003E-2</v>
      </c>
    </row>
    <row r="146" spans="1:71">
      <c r="A146" s="45" t="s">
        <v>254</v>
      </c>
      <c r="B146" s="39">
        <v>9.2100000000000001E-2</v>
      </c>
      <c r="C146" s="26">
        <v>8.7800000000000003E-2</v>
      </c>
      <c r="D146" s="38">
        <v>0.10680000000000001</v>
      </c>
      <c r="E146" s="40">
        <v>0.1111</v>
      </c>
      <c r="F146" s="25">
        <v>5.6599999999999998E-2</v>
      </c>
      <c r="G146" s="38">
        <v>0.1026</v>
      </c>
      <c r="H146" s="26">
        <v>8.7900000000000006E-2</v>
      </c>
      <c r="I146" s="25">
        <v>0.11700000000000001</v>
      </c>
      <c r="J146" s="25">
        <v>8.5900000000000004E-2</v>
      </c>
      <c r="K146" s="38">
        <v>8.3299999999999999E-2</v>
      </c>
      <c r="L146" s="26">
        <v>9.7000000000000003E-2</v>
      </c>
      <c r="M146" s="28" t="s">
        <v>13</v>
      </c>
      <c r="N146" s="28" t="s">
        <v>13</v>
      </c>
      <c r="O146" s="55">
        <v>0.1</v>
      </c>
      <c r="P146" s="40">
        <v>3.3300000000000003E-2</v>
      </c>
      <c r="Q146" s="25">
        <v>8.1100000000000005E-2</v>
      </c>
      <c r="R146" s="25">
        <v>0.1188</v>
      </c>
      <c r="S146" s="38">
        <v>8.3900000000000002E-2</v>
      </c>
      <c r="T146" s="26">
        <v>8.1100000000000005E-2</v>
      </c>
      <c r="U146" s="28" t="s">
        <v>13</v>
      </c>
      <c r="V146" s="25">
        <v>0.1111</v>
      </c>
      <c r="W146" s="27">
        <v>0.15379999999999999</v>
      </c>
      <c r="X146" s="27">
        <v>0.19350000000000001</v>
      </c>
      <c r="Y146" s="55">
        <v>5.8799999999999998E-2</v>
      </c>
      <c r="Z146" s="26">
        <v>5.5599999999999997E-2</v>
      </c>
      <c r="AA146" s="38">
        <v>9.9000000000000005E-2</v>
      </c>
      <c r="AB146" s="40">
        <v>0.12820000000000001</v>
      </c>
      <c r="AC146" s="25">
        <v>8.3299999999999999E-2</v>
      </c>
      <c r="AD146" s="25">
        <v>7.5899999999999995E-2</v>
      </c>
      <c r="AE146" s="38">
        <v>0.15</v>
      </c>
      <c r="AF146" s="26">
        <v>9.3200000000000005E-2</v>
      </c>
      <c r="AG146" s="25">
        <v>6.2E-2</v>
      </c>
      <c r="AH146" s="25">
        <v>6.8400000000000002E-2</v>
      </c>
      <c r="AI146" s="25">
        <v>7.5499999999999998E-2</v>
      </c>
      <c r="AJ146" s="27">
        <v>0.1</v>
      </c>
      <c r="AK146" s="25">
        <v>6.4500000000000002E-2</v>
      </c>
      <c r="AL146" s="27">
        <v>4.7600000000000003E-2</v>
      </c>
      <c r="AM146" s="27">
        <v>4.8800000000000003E-2</v>
      </c>
      <c r="AN146" s="28" t="s">
        <v>13</v>
      </c>
      <c r="AO146" s="28" t="s">
        <v>13</v>
      </c>
      <c r="AP146" s="28" t="s">
        <v>13</v>
      </c>
      <c r="AQ146" s="27">
        <v>0.33329999999999999</v>
      </c>
      <c r="AR146" s="25">
        <v>9.4100000000000003E-2</v>
      </c>
      <c r="AS146" s="30" t="s">
        <v>13</v>
      </c>
      <c r="AT146" s="26">
        <v>9.69E-2</v>
      </c>
      <c r="AU146" s="38">
        <v>6.25E-2</v>
      </c>
      <c r="AV146" s="63" t="s">
        <v>13</v>
      </c>
      <c r="AW146" s="41" t="s">
        <v>13</v>
      </c>
      <c r="AX146" s="27">
        <v>0.1875</v>
      </c>
      <c r="AY146" s="27">
        <v>6.5199999999999994E-2</v>
      </c>
      <c r="AZ146" s="28" t="s">
        <v>13</v>
      </c>
      <c r="BA146" s="25">
        <v>0.15790000000000001</v>
      </c>
      <c r="BB146" s="27">
        <v>5.5599999999999997E-2</v>
      </c>
      <c r="BC146" s="28" t="s">
        <v>13</v>
      </c>
      <c r="BD146" s="27">
        <v>8.3299999999999999E-2</v>
      </c>
      <c r="BE146" s="25">
        <v>5.62E-2</v>
      </c>
      <c r="BF146" s="27">
        <v>6.0600000000000001E-2</v>
      </c>
      <c r="BG146" s="27">
        <v>0.10340000000000001</v>
      </c>
      <c r="BH146" s="25">
        <v>9.5200000000000007E-2</v>
      </c>
      <c r="BI146" s="30" t="s">
        <v>13</v>
      </c>
      <c r="BJ146" s="40">
        <v>0.13039999999999999</v>
      </c>
      <c r="BK146" s="25">
        <v>6.93E-2</v>
      </c>
      <c r="BL146" s="25">
        <v>9.7500000000000003E-2</v>
      </c>
      <c r="BM146" s="25">
        <v>8.3299999999999999E-2</v>
      </c>
      <c r="BN146" s="30" t="s">
        <v>13</v>
      </c>
      <c r="BO146" s="26">
        <v>7.5499999999999998E-2</v>
      </c>
      <c r="BP146" s="25">
        <v>9.3799999999999994E-2</v>
      </c>
      <c r="BQ146" s="25">
        <v>0.1368</v>
      </c>
      <c r="BR146" s="25">
        <v>7.5499999999999998E-2</v>
      </c>
      <c r="BS146" s="58">
        <v>0.1066</v>
      </c>
    </row>
    <row r="147" spans="1:71">
      <c r="A147" s="45" t="s">
        <v>14</v>
      </c>
      <c r="B147" s="54">
        <v>2.2000000000000001E-3</v>
      </c>
      <c r="C147" s="46" t="s">
        <v>13</v>
      </c>
      <c r="D147" s="42">
        <v>9.7000000000000003E-3</v>
      </c>
      <c r="E147" s="43" t="s">
        <v>13</v>
      </c>
      <c r="F147" s="22">
        <v>9.4000000000000004E-3</v>
      </c>
      <c r="G147" s="44" t="s">
        <v>13</v>
      </c>
      <c r="H147" s="46" t="s">
        <v>13</v>
      </c>
      <c r="I147" s="24" t="s">
        <v>13</v>
      </c>
      <c r="J147" s="22">
        <v>6.1000000000000004E-3</v>
      </c>
      <c r="K147" s="44" t="s">
        <v>13</v>
      </c>
      <c r="L147" s="46" t="s">
        <v>13</v>
      </c>
      <c r="M147" s="23">
        <v>9.0899999999999995E-2</v>
      </c>
      <c r="N147" s="47" t="s">
        <v>13</v>
      </c>
      <c r="O147" s="53" t="s">
        <v>13</v>
      </c>
      <c r="P147" s="56">
        <v>3.3300000000000003E-2</v>
      </c>
      <c r="Q147" s="24" t="s">
        <v>13</v>
      </c>
      <c r="R147" s="24" t="s">
        <v>13</v>
      </c>
      <c r="S147" s="44" t="s">
        <v>13</v>
      </c>
      <c r="T147" s="31">
        <v>3.0000000000000001E-3</v>
      </c>
      <c r="U147" s="47" t="s">
        <v>13</v>
      </c>
      <c r="V147" s="24" t="s">
        <v>13</v>
      </c>
      <c r="W147" s="47" t="s">
        <v>13</v>
      </c>
      <c r="X147" s="47" t="s">
        <v>13</v>
      </c>
      <c r="Y147" s="53" t="s">
        <v>13</v>
      </c>
      <c r="Z147" s="31">
        <v>1.3899999999999999E-2</v>
      </c>
      <c r="AA147" s="44" t="s">
        <v>13</v>
      </c>
      <c r="AB147" s="43" t="s">
        <v>13</v>
      </c>
      <c r="AC147" s="22">
        <v>8.3000000000000001E-3</v>
      </c>
      <c r="AD147" s="24" t="s">
        <v>13</v>
      </c>
      <c r="AE147" s="44" t="s">
        <v>13</v>
      </c>
      <c r="AF147" s="31">
        <v>3.0999999999999999E-3</v>
      </c>
      <c r="AG147" s="24" t="s">
        <v>13</v>
      </c>
      <c r="AH147" s="22">
        <v>4.3E-3</v>
      </c>
      <c r="AI147" s="22">
        <v>9.4000000000000004E-3</v>
      </c>
      <c r="AJ147" s="47" t="s">
        <v>13</v>
      </c>
      <c r="AK147" s="24" t="s">
        <v>13</v>
      </c>
      <c r="AL147" s="47" t="s">
        <v>13</v>
      </c>
      <c r="AM147" s="23">
        <v>2.4400000000000002E-2</v>
      </c>
      <c r="AN147" s="47" t="s">
        <v>13</v>
      </c>
      <c r="AO147" s="23">
        <v>0.2</v>
      </c>
      <c r="AP147" s="47" t="s">
        <v>13</v>
      </c>
      <c r="AQ147" s="47" t="s">
        <v>13</v>
      </c>
      <c r="AR147" s="24" t="s">
        <v>13</v>
      </c>
      <c r="AS147" s="53" t="s">
        <v>13</v>
      </c>
      <c r="AT147" s="31">
        <v>2.5999999999999999E-3</v>
      </c>
      <c r="AU147" s="44" t="s">
        <v>13</v>
      </c>
      <c r="AV147" s="43" t="s">
        <v>13</v>
      </c>
      <c r="AW147" s="24" t="s">
        <v>13</v>
      </c>
      <c r="AX147" s="47" t="s">
        <v>13</v>
      </c>
      <c r="AY147" s="47" t="s">
        <v>13</v>
      </c>
      <c r="AZ147" s="47" t="s">
        <v>13</v>
      </c>
      <c r="BA147" s="24" t="s">
        <v>13</v>
      </c>
      <c r="BB147" s="47" t="s">
        <v>13</v>
      </c>
      <c r="BC147" s="47" t="s">
        <v>13</v>
      </c>
      <c r="BD147" s="47" t="s">
        <v>13</v>
      </c>
      <c r="BE147" s="24" t="s">
        <v>13</v>
      </c>
      <c r="BF147" s="47" t="s">
        <v>13</v>
      </c>
      <c r="BG147" s="23">
        <v>3.4500000000000003E-2</v>
      </c>
      <c r="BH147" s="24" t="s">
        <v>13</v>
      </c>
      <c r="BI147" s="53" t="s">
        <v>13</v>
      </c>
      <c r="BJ147" s="43" t="s">
        <v>13</v>
      </c>
      <c r="BK147" s="24" t="s">
        <v>13</v>
      </c>
      <c r="BL147" s="22">
        <v>4.1999999999999997E-3</v>
      </c>
      <c r="BM147" s="24" t="s">
        <v>13</v>
      </c>
      <c r="BN147" s="53" t="s">
        <v>13</v>
      </c>
      <c r="BO147" s="31">
        <v>1.89E-2</v>
      </c>
      <c r="BP147" s="24" t="s">
        <v>13</v>
      </c>
      <c r="BQ147" s="24" t="s">
        <v>13</v>
      </c>
      <c r="BR147" s="24" t="s">
        <v>13</v>
      </c>
      <c r="BS147" s="60">
        <v>4.1000000000000003E-3</v>
      </c>
    </row>
    <row r="148" spans="1:71">
      <c r="A148" s="45" t="s">
        <v>101</v>
      </c>
      <c r="B148" s="39">
        <v>2.63E-2</v>
      </c>
      <c r="C148" s="26">
        <v>2.5499999999999998E-2</v>
      </c>
      <c r="D148" s="38">
        <v>2.9100000000000001E-2</v>
      </c>
      <c r="E148" s="63" t="s">
        <v>13</v>
      </c>
      <c r="F148" s="25">
        <v>3.7699999999999997E-2</v>
      </c>
      <c r="G148" s="38">
        <v>2.35E-2</v>
      </c>
      <c r="H148" s="80" t="s">
        <v>13</v>
      </c>
      <c r="I148" s="25">
        <v>1.06E-2</v>
      </c>
      <c r="J148" s="25">
        <v>3.6799999999999999E-2</v>
      </c>
      <c r="K148" s="38">
        <v>4.6300000000000001E-2</v>
      </c>
      <c r="L148" s="26">
        <v>2.24E-2</v>
      </c>
      <c r="M148" s="28" t="s">
        <v>13</v>
      </c>
      <c r="N148" s="28" t="s">
        <v>13</v>
      </c>
      <c r="O148" s="55">
        <v>0.1</v>
      </c>
      <c r="P148" s="63" t="s">
        <v>13</v>
      </c>
      <c r="Q148" s="25">
        <v>8.9999999999999993E-3</v>
      </c>
      <c r="R148" s="25">
        <v>1.2500000000000001E-2</v>
      </c>
      <c r="S148" s="38">
        <v>5.8099999999999999E-2</v>
      </c>
      <c r="T148" s="26">
        <v>3.3000000000000002E-2</v>
      </c>
      <c r="U148" s="28" t="s">
        <v>13</v>
      </c>
      <c r="V148" s="25">
        <v>1.8499999999999999E-2</v>
      </c>
      <c r="W148" s="28" t="s">
        <v>13</v>
      </c>
      <c r="X148" s="28" t="s">
        <v>13</v>
      </c>
      <c r="Y148" s="30" t="s">
        <v>13</v>
      </c>
      <c r="Z148" s="26">
        <v>1.3899999999999999E-2</v>
      </c>
      <c r="AA148" s="38">
        <v>2.86E-2</v>
      </c>
      <c r="AB148" s="63" t="s">
        <v>13</v>
      </c>
      <c r="AC148" s="25">
        <v>2.5000000000000001E-2</v>
      </c>
      <c r="AD148" s="25">
        <v>3.7999999999999999E-2</v>
      </c>
      <c r="AE148" s="78" t="s">
        <v>13</v>
      </c>
      <c r="AF148" s="26">
        <v>2.4799999999999999E-2</v>
      </c>
      <c r="AG148" s="25">
        <v>1.55E-2</v>
      </c>
      <c r="AH148" s="25">
        <v>2.1399999999999999E-2</v>
      </c>
      <c r="AI148" s="25">
        <v>2.8299999999999999E-2</v>
      </c>
      <c r="AJ148" s="27">
        <v>0.05</v>
      </c>
      <c r="AK148" s="25">
        <v>1.61E-2</v>
      </c>
      <c r="AL148" s="27">
        <v>4.7600000000000003E-2</v>
      </c>
      <c r="AM148" s="27">
        <v>2.4400000000000002E-2</v>
      </c>
      <c r="AN148" s="28" t="s">
        <v>13</v>
      </c>
      <c r="AO148" s="28" t="s">
        <v>13</v>
      </c>
      <c r="AP148" s="28" t="s">
        <v>13</v>
      </c>
      <c r="AQ148" s="28" t="s">
        <v>13</v>
      </c>
      <c r="AR148" s="25">
        <v>3.5299999999999998E-2</v>
      </c>
      <c r="AS148" s="30" t="s">
        <v>13</v>
      </c>
      <c r="AT148" s="26">
        <v>3.0599999999999999E-2</v>
      </c>
      <c r="AU148" s="78" t="s">
        <v>13</v>
      </c>
      <c r="AV148" s="40">
        <v>0.1429</v>
      </c>
      <c r="AW148" s="41" t="s">
        <v>13</v>
      </c>
      <c r="AX148" s="28" t="s">
        <v>13</v>
      </c>
      <c r="AY148" s="28" t="s">
        <v>13</v>
      </c>
      <c r="AZ148" s="28" t="s">
        <v>13</v>
      </c>
      <c r="BA148" s="25">
        <v>3.5099999999999999E-2</v>
      </c>
      <c r="BB148" s="28" t="s">
        <v>13</v>
      </c>
      <c r="BC148" s="28" t="s">
        <v>13</v>
      </c>
      <c r="BD148" s="27">
        <v>2.0799999999999999E-2</v>
      </c>
      <c r="BE148" s="25">
        <v>4.4900000000000002E-2</v>
      </c>
      <c r="BF148" s="27">
        <v>3.0300000000000001E-2</v>
      </c>
      <c r="BG148" s="27">
        <v>3.4500000000000003E-2</v>
      </c>
      <c r="BH148" s="25">
        <v>1.5900000000000001E-2</v>
      </c>
      <c r="BI148" s="55">
        <v>1</v>
      </c>
      <c r="BJ148" s="40">
        <v>6.5199999999999994E-2</v>
      </c>
      <c r="BK148" s="25">
        <v>3.9600000000000003E-2</v>
      </c>
      <c r="BL148" s="25">
        <v>2.12E-2</v>
      </c>
      <c r="BM148" s="41" t="s">
        <v>13</v>
      </c>
      <c r="BN148" s="30" t="s">
        <v>13</v>
      </c>
      <c r="BO148" s="80" t="s">
        <v>13</v>
      </c>
      <c r="BP148" s="25">
        <v>4.1700000000000001E-2</v>
      </c>
      <c r="BQ148" s="25">
        <v>2.1100000000000001E-2</v>
      </c>
      <c r="BR148" s="25">
        <v>2.8299999999999999E-2</v>
      </c>
      <c r="BS148" s="58">
        <v>2.46E-2</v>
      </c>
    </row>
    <row r="149" spans="1:71">
      <c r="A149" s="45" t="s">
        <v>255</v>
      </c>
      <c r="B149" s="54">
        <v>8.3299999999999999E-2</v>
      </c>
      <c r="C149" s="31">
        <v>9.0700000000000003E-2</v>
      </c>
      <c r="D149" s="42">
        <v>5.8299999999999998E-2</v>
      </c>
      <c r="E149" s="43" t="s">
        <v>13</v>
      </c>
      <c r="F149" s="22">
        <v>3.7699999999999997E-2</v>
      </c>
      <c r="G149" s="42">
        <v>9.9699999999999997E-2</v>
      </c>
      <c r="H149" s="31">
        <v>2.1999999999999999E-2</v>
      </c>
      <c r="I149" s="22">
        <v>0.11700000000000001</v>
      </c>
      <c r="J149" s="22">
        <v>7.3599999999999999E-2</v>
      </c>
      <c r="K149" s="42">
        <v>0.12039999999999999</v>
      </c>
      <c r="L149" s="31">
        <v>8.9599999999999999E-2</v>
      </c>
      <c r="M149" s="23">
        <v>9.0899999999999995E-2</v>
      </c>
      <c r="N149" s="47" t="s">
        <v>13</v>
      </c>
      <c r="O149" s="74">
        <v>3.3300000000000003E-2</v>
      </c>
      <c r="P149" s="56">
        <v>3.3300000000000003E-2</v>
      </c>
      <c r="Q149" s="22">
        <v>0.1081</v>
      </c>
      <c r="R149" s="22">
        <v>7.4999999999999997E-2</v>
      </c>
      <c r="S149" s="42">
        <v>8.3900000000000002E-2</v>
      </c>
      <c r="T149" s="31">
        <v>9.01E-2</v>
      </c>
      <c r="U149" s="23">
        <v>0.125</v>
      </c>
      <c r="V149" s="22">
        <v>7.4099999999999999E-2</v>
      </c>
      <c r="W149" s="47" t="s">
        <v>13</v>
      </c>
      <c r="X149" s="23">
        <v>6.4500000000000002E-2</v>
      </c>
      <c r="Y149" s="74">
        <v>5.8799999999999998E-2</v>
      </c>
      <c r="Z149" s="31">
        <v>8.3299999999999999E-2</v>
      </c>
      <c r="AA149" s="42">
        <v>8.3299999999999999E-2</v>
      </c>
      <c r="AB149" s="56">
        <v>0.12820000000000001</v>
      </c>
      <c r="AC149" s="22">
        <v>7.4999999999999997E-2</v>
      </c>
      <c r="AD149" s="22">
        <v>8.0199999999999994E-2</v>
      </c>
      <c r="AE149" s="42">
        <v>8.3299999999999999E-2</v>
      </c>
      <c r="AF149" s="31">
        <v>8.0699999999999994E-2</v>
      </c>
      <c r="AG149" s="22">
        <v>6.9800000000000001E-2</v>
      </c>
      <c r="AH149" s="22">
        <v>8.1199999999999994E-2</v>
      </c>
      <c r="AI149" s="22">
        <v>7.5499999999999998E-2</v>
      </c>
      <c r="AJ149" s="47" t="s">
        <v>13</v>
      </c>
      <c r="AK149" s="22">
        <v>0.129</v>
      </c>
      <c r="AL149" s="23">
        <v>0.1905</v>
      </c>
      <c r="AM149" s="47" t="s">
        <v>13</v>
      </c>
      <c r="AN149" s="23">
        <v>0.16669999999999999</v>
      </c>
      <c r="AO149" s="47" t="s">
        <v>13</v>
      </c>
      <c r="AP149" s="47" t="s">
        <v>13</v>
      </c>
      <c r="AQ149" s="23">
        <v>0.16669999999999999</v>
      </c>
      <c r="AR149" s="22">
        <v>0.10589999999999999</v>
      </c>
      <c r="AS149" s="53" t="s">
        <v>13</v>
      </c>
      <c r="AT149" s="31">
        <v>9.1800000000000007E-2</v>
      </c>
      <c r="AU149" s="42">
        <v>3.1199999999999999E-2</v>
      </c>
      <c r="AV149" s="43" t="s">
        <v>13</v>
      </c>
      <c r="AW149" s="24" t="s">
        <v>13</v>
      </c>
      <c r="AX149" s="23">
        <v>0.1042</v>
      </c>
      <c r="AY149" s="23">
        <v>6.5199999999999994E-2</v>
      </c>
      <c r="AZ149" s="23">
        <v>0.16669999999999999</v>
      </c>
      <c r="BA149" s="22">
        <v>8.77E-2</v>
      </c>
      <c r="BB149" s="23">
        <v>5.5599999999999997E-2</v>
      </c>
      <c r="BC149" s="23">
        <v>0.2</v>
      </c>
      <c r="BD149" s="23">
        <v>8.3299999999999999E-2</v>
      </c>
      <c r="BE149" s="22">
        <v>6.7400000000000002E-2</v>
      </c>
      <c r="BF149" s="23">
        <v>9.0899999999999995E-2</v>
      </c>
      <c r="BG149" s="23">
        <v>6.9000000000000006E-2</v>
      </c>
      <c r="BH149" s="22">
        <v>9.5200000000000007E-2</v>
      </c>
      <c r="BI149" s="53" t="s">
        <v>13</v>
      </c>
      <c r="BJ149" s="56">
        <v>0.1522</v>
      </c>
      <c r="BK149" s="22">
        <v>6.93E-2</v>
      </c>
      <c r="BL149" s="22">
        <v>8.0500000000000002E-2</v>
      </c>
      <c r="BM149" s="22">
        <v>6.9400000000000003E-2</v>
      </c>
      <c r="BN149" s="53" t="s">
        <v>13</v>
      </c>
      <c r="BO149" s="31">
        <v>9.4299999999999995E-2</v>
      </c>
      <c r="BP149" s="22">
        <v>3.1199999999999999E-2</v>
      </c>
      <c r="BQ149" s="22">
        <v>8.4199999999999997E-2</v>
      </c>
      <c r="BR149" s="22">
        <v>0.1038</v>
      </c>
      <c r="BS149" s="60">
        <v>6.5600000000000006E-2</v>
      </c>
    </row>
    <row r="150" spans="1:71">
      <c r="A150" s="45" t="s">
        <v>37</v>
      </c>
      <c r="B150" s="39">
        <v>2.41E-2</v>
      </c>
      <c r="C150" s="26">
        <v>2.2700000000000001E-2</v>
      </c>
      <c r="D150" s="38">
        <v>2.9100000000000001E-2</v>
      </c>
      <c r="E150" s="63" t="s">
        <v>13</v>
      </c>
      <c r="F150" s="25">
        <v>1.89E-2</v>
      </c>
      <c r="G150" s="38">
        <v>2.64E-2</v>
      </c>
      <c r="H150" s="26">
        <v>2.1999999999999999E-2</v>
      </c>
      <c r="I150" s="25">
        <v>4.2599999999999999E-2</v>
      </c>
      <c r="J150" s="25">
        <v>2.4500000000000001E-2</v>
      </c>
      <c r="K150" s="38">
        <v>9.2999999999999992E-3</v>
      </c>
      <c r="L150" s="26">
        <v>2.7400000000000001E-2</v>
      </c>
      <c r="M150" s="28" t="s">
        <v>13</v>
      </c>
      <c r="N150" s="28" t="s">
        <v>13</v>
      </c>
      <c r="O150" s="30" t="s">
        <v>13</v>
      </c>
      <c r="P150" s="40">
        <v>3.3300000000000003E-2</v>
      </c>
      <c r="Q150" s="25">
        <v>4.4999999999999998E-2</v>
      </c>
      <c r="R150" s="25">
        <v>1.8800000000000001E-2</v>
      </c>
      <c r="S150" s="38">
        <v>1.29E-2</v>
      </c>
      <c r="T150" s="26">
        <v>2.7E-2</v>
      </c>
      <c r="U150" s="28" t="s">
        <v>13</v>
      </c>
      <c r="V150" s="25">
        <v>3.6999999999999998E-2</v>
      </c>
      <c r="W150" s="28" t="s">
        <v>13</v>
      </c>
      <c r="X150" s="28" t="s">
        <v>13</v>
      </c>
      <c r="Y150" s="30" t="s">
        <v>13</v>
      </c>
      <c r="Z150" s="26">
        <v>1.3899999999999999E-2</v>
      </c>
      <c r="AA150" s="38">
        <v>2.5999999999999999E-2</v>
      </c>
      <c r="AB150" s="40">
        <v>7.6899999999999996E-2</v>
      </c>
      <c r="AC150" s="25">
        <v>1.67E-2</v>
      </c>
      <c r="AD150" s="25">
        <v>1.6899999999999998E-2</v>
      </c>
      <c r="AE150" s="38">
        <v>3.3300000000000003E-2</v>
      </c>
      <c r="AF150" s="26">
        <v>1.55E-2</v>
      </c>
      <c r="AG150" s="25">
        <v>2.3300000000000001E-2</v>
      </c>
      <c r="AH150" s="25">
        <v>2.5600000000000001E-2</v>
      </c>
      <c r="AI150" s="25">
        <v>2.8299999999999999E-2</v>
      </c>
      <c r="AJ150" s="28" t="s">
        <v>13</v>
      </c>
      <c r="AK150" s="25">
        <v>3.2300000000000002E-2</v>
      </c>
      <c r="AL150" s="28" t="s">
        <v>13</v>
      </c>
      <c r="AM150" s="27">
        <v>2.4400000000000002E-2</v>
      </c>
      <c r="AN150" s="28" t="s">
        <v>13</v>
      </c>
      <c r="AO150" s="28" t="s">
        <v>13</v>
      </c>
      <c r="AP150" s="28" t="s">
        <v>13</v>
      </c>
      <c r="AQ150" s="27">
        <v>0.16669999999999999</v>
      </c>
      <c r="AR150" s="25">
        <v>3.5299999999999998E-2</v>
      </c>
      <c r="AS150" s="30" t="s">
        <v>13</v>
      </c>
      <c r="AT150" s="26">
        <v>2.81E-2</v>
      </c>
      <c r="AU150" s="78" t="s">
        <v>13</v>
      </c>
      <c r="AV150" s="40">
        <v>0.1429</v>
      </c>
      <c r="AW150" s="41" t="s">
        <v>13</v>
      </c>
      <c r="AX150" s="27">
        <v>2.0799999999999999E-2</v>
      </c>
      <c r="AY150" s="27">
        <v>4.3499999999999997E-2</v>
      </c>
      <c r="AZ150" s="28" t="s">
        <v>13</v>
      </c>
      <c r="BA150" s="25">
        <v>3.5099999999999999E-2</v>
      </c>
      <c r="BB150" s="28" t="s">
        <v>13</v>
      </c>
      <c r="BC150" s="28" t="s">
        <v>13</v>
      </c>
      <c r="BD150" s="27">
        <v>2.0799999999999999E-2</v>
      </c>
      <c r="BE150" s="25">
        <v>2.2499999999999999E-2</v>
      </c>
      <c r="BF150" s="28" t="s">
        <v>13</v>
      </c>
      <c r="BG150" s="28" t="s">
        <v>13</v>
      </c>
      <c r="BH150" s="25">
        <v>3.1699999999999999E-2</v>
      </c>
      <c r="BI150" s="30" t="s">
        <v>13</v>
      </c>
      <c r="BJ150" s="40">
        <v>4.3499999999999997E-2</v>
      </c>
      <c r="BK150" s="41" t="s">
        <v>13</v>
      </c>
      <c r="BL150" s="25">
        <v>1.6899999999999998E-2</v>
      </c>
      <c r="BM150" s="25">
        <v>6.9400000000000003E-2</v>
      </c>
      <c r="BN150" s="30" t="s">
        <v>13</v>
      </c>
      <c r="BO150" s="80" t="s">
        <v>13</v>
      </c>
      <c r="BP150" s="25">
        <v>3.1199999999999999E-2</v>
      </c>
      <c r="BQ150" s="25">
        <v>2.1100000000000001E-2</v>
      </c>
      <c r="BR150" s="25">
        <v>2.8299999999999999E-2</v>
      </c>
      <c r="BS150" s="58">
        <v>2.0500000000000001E-2</v>
      </c>
    </row>
    <row r="151" spans="1:71">
      <c r="A151" s="45" t="s">
        <v>181</v>
      </c>
      <c r="B151" s="54">
        <v>4.1700000000000001E-2</v>
      </c>
      <c r="C151" s="31">
        <v>4.2500000000000003E-2</v>
      </c>
      <c r="D151" s="42">
        <v>3.8800000000000001E-2</v>
      </c>
      <c r="E151" s="43" t="s">
        <v>13</v>
      </c>
      <c r="F151" s="22">
        <v>3.7699999999999997E-2</v>
      </c>
      <c r="G151" s="42">
        <v>4.3999999999999997E-2</v>
      </c>
      <c r="H151" s="31">
        <v>7.6899999999999996E-2</v>
      </c>
      <c r="I151" s="22">
        <v>4.2599999999999999E-2</v>
      </c>
      <c r="J151" s="22">
        <v>1.84E-2</v>
      </c>
      <c r="K151" s="42">
        <v>4.6300000000000001E-2</v>
      </c>
      <c r="L151" s="31">
        <v>4.7300000000000002E-2</v>
      </c>
      <c r="M151" s="47" t="s">
        <v>13</v>
      </c>
      <c r="N151" s="47" t="s">
        <v>13</v>
      </c>
      <c r="O151" s="53" t="s">
        <v>13</v>
      </c>
      <c r="P151" s="43" t="s">
        <v>13</v>
      </c>
      <c r="Q151" s="22">
        <v>3.5999999999999997E-2</v>
      </c>
      <c r="R151" s="22">
        <v>3.1199999999999999E-2</v>
      </c>
      <c r="S151" s="42">
        <v>6.4500000000000002E-2</v>
      </c>
      <c r="T151" s="31">
        <v>5.4100000000000002E-2</v>
      </c>
      <c r="U151" s="47" t="s">
        <v>13</v>
      </c>
      <c r="V151" s="24" t="s">
        <v>13</v>
      </c>
      <c r="W151" s="47" t="s">
        <v>13</v>
      </c>
      <c r="X151" s="23">
        <v>3.2300000000000002E-2</v>
      </c>
      <c r="Y151" s="53" t="s">
        <v>13</v>
      </c>
      <c r="Z151" s="31">
        <v>2.7799999999999998E-2</v>
      </c>
      <c r="AA151" s="42">
        <v>4.4299999999999999E-2</v>
      </c>
      <c r="AB151" s="56">
        <v>5.1299999999999998E-2</v>
      </c>
      <c r="AC151" s="22">
        <v>0.05</v>
      </c>
      <c r="AD151" s="22">
        <v>4.6399999999999997E-2</v>
      </c>
      <c r="AE151" s="44" t="s">
        <v>13</v>
      </c>
      <c r="AF151" s="31">
        <v>4.0399999999999998E-2</v>
      </c>
      <c r="AG151" s="22">
        <v>5.4300000000000001E-2</v>
      </c>
      <c r="AH151" s="22">
        <v>4.2700000000000002E-2</v>
      </c>
      <c r="AI151" s="22">
        <v>3.7699999999999997E-2</v>
      </c>
      <c r="AJ151" s="47" t="s">
        <v>13</v>
      </c>
      <c r="AK151" s="22">
        <v>4.8399999999999999E-2</v>
      </c>
      <c r="AL151" s="23">
        <v>4.7600000000000003E-2</v>
      </c>
      <c r="AM151" s="23">
        <v>4.8800000000000003E-2</v>
      </c>
      <c r="AN151" s="47" t="s">
        <v>13</v>
      </c>
      <c r="AO151" s="47" t="s">
        <v>13</v>
      </c>
      <c r="AP151" s="47" t="s">
        <v>13</v>
      </c>
      <c r="AQ151" s="47" t="s">
        <v>13</v>
      </c>
      <c r="AR151" s="22">
        <v>5.8799999999999998E-2</v>
      </c>
      <c r="AS151" s="53" t="s">
        <v>13</v>
      </c>
      <c r="AT151" s="31">
        <v>4.3400000000000001E-2</v>
      </c>
      <c r="AU151" s="42">
        <v>3.1199999999999999E-2</v>
      </c>
      <c r="AV151" s="43" t="s">
        <v>13</v>
      </c>
      <c r="AW151" s="24" t="s">
        <v>13</v>
      </c>
      <c r="AX151" s="23">
        <v>4.1700000000000001E-2</v>
      </c>
      <c r="AY151" s="23">
        <v>4.3499999999999997E-2</v>
      </c>
      <c r="AZ151" s="47" t="s">
        <v>13</v>
      </c>
      <c r="BA151" s="22">
        <v>3.5099999999999999E-2</v>
      </c>
      <c r="BB151" s="23">
        <v>5.5599999999999997E-2</v>
      </c>
      <c r="BC151" s="23">
        <v>0.2</v>
      </c>
      <c r="BD151" s="23">
        <v>0.1042</v>
      </c>
      <c r="BE151" s="22">
        <v>3.3700000000000001E-2</v>
      </c>
      <c r="BF151" s="47" t="s">
        <v>13</v>
      </c>
      <c r="BG151" s="47" t="s">
        <v>13</v>
      </c>
      <c r="BH151" s="22">
        <v>4.7600000000000003E-2</v>
      </c>
      <c r="BI151" s="53" t="s">
        <v>13</v>
      </c>
      <c r="BJ151" s="56">
        <v>0.13039999999999999</v>
      </c>
      <c r="BK151" s="22">
        <v>3.9600000000000003E-2</v>
      </c>
      <c r="BL151" s="22">
        <v>2.9700000000000001E-2</v>
      </c>
      <c r="BM151" s="22">
        <v>2.7799999999999998E-2</v>
      </c>
      <c r="BN151" s="53" t="s">
        <v>13</v>
      </c>
      <c r="BO151" s="31">
        <v>1.89E-2</v>
      </c>
      <c r="BP151" s="22">
        <v>3.1199999999999999E-2</v>
      </c>
      <c r="BQ151" s="22">
        <v>3.1600000000000003E-2</v>
      </c>
      <c r="BR151" s="22">
        <v>5.6599999999999998E-2</v>
      </c>
      <c r="BS151" s="60">
        <v>2.87E-2</v>
      </c>
    </row>
    <row r="152" spans="1:71">
      <c r="A152" s="45" t="s">
        <v>207</v>
      </c>
      <c r="B152" s="39">
        <v>6.6E-3</v>
      </c>
      <c r="C152" s="26">
        <v>8.5000000000000006E-3</v>
      </c>
      <c r="D152" s="78" t="s">
        <v>13</v>
      </c>
      <c r="E152" s="63" t="s">
        <v>13</v>
      </c>
      <c r="F152" s="25">
        <v>9.4000000000000004E-3</v>
      </c>
      <c r="G152" s="38">
        <v>5.8999999999999999E-3</v>
      </c>
      <c r="H152" s="80" t="s">
        <v>13</v>
      </c>
      <c r="I152" s="41" t="s">
        <v>13</v>
      </c>
      <c r="J152" s="25">
        <v>1.23E-2</v>
      </c>
      <c r="K152" s="38">
        <v>9.2999999999999992E-3</v>
      </c>
      <c r="L152" s="26">
        <v>7.4999999999999997E-3</v>
      </c>
      <c r="M152" s="28" t="s">
        <v>13</v>
      </c>
      <c r="N152" s="28" t="s">
        <v>13</v>
      </c>
      <c r="O152" s="30" t="s">
        <v>13</v>
      </c>
      <c r="P152" s="63" t="s">
        <v>13</v>
      </c>
      <c r="Q152" s="25">
        <v>8.9999999999999993E-3</v>
      </c>
      <c r="R152" s="25">
        <v>6.1999999999999998E-3</v>
      </c>
      <c r="S152" s="38">
        <v>6.4999999999999997E-3</v>
      </c>
      <c r="T152" s="26">
        <v>8.9999999999999993E-3</v>
      </c>
      <c r="U152" s="28" t="s">
        <v>13</v>
      </c>
      <c r="V152" s="41" t="s">
        <v>13</v>
      </c>
      <c r="W152" s="28" t="s">
        <v>13</v>
      </c>
      <c r="X152" s="28" t="s">
        <v>13</v>
      </c>
      <c r="Y152" s="30" t="s">
        <v>13</v>
      </c>
      <c r="Z152" s="26">
        <v>1.3899999999999999E-2</v>
      </c>
      <c r="AA152" s="38">
        <v>5.1999999999999998E-3</v>
      </c>
      <c r="AB152" s="63" t="s">
        <v>13</v>
      </c>
      <c r="AC152" s="25">
        <v>8.3000000000000001E-3</v>
      </c>
      <c r="AD152" s="25">
        <v>4.1999999999999997E-3</v>
      </c>
      <c r="AE152" s="38">
        <v>1.67E-2</v>
      </c>
      <c r="AF152" s="26">
        <v>3.0999999999999999E-3</v>
      </c>
      <c r="AG152" s="25">
        <v>7.7999999999999996E-3</v>
      </c>
      <c r="AH152" s="25">
        <v>8.5000000000000006E-3</v>
      </c>
      <c r="AI152" s="25">
        <v>1.89E-2</v>
      </c>
      <c r="AJ152" s="28" t="s">
        <v>13</v>
      </c>
      <c r="AK152" s="25">
        <v>1.61E-2</v>
      </c>
      <c r="AL152" s="28" t="s">
        <v>13</v>
      </c>
      <c r="AM152" s="28" t="s">
        <v>13</v>
      </c>
      <c r="AN152" s="28" t="s">
        <v>13</v>
      </c>
      <c r="AO152" s="28" t="s">
        <v>13</v>
      </c>
      <c r="AP152" s="28" t="s">
        <v>13</v>
      </c>
      <c r="AQ152" s="28" t="s">
        <v>13</v>
      </c>
      <c r="AR152" s="25">
        <v>1.18E-2</v>
      </c>
      <c r="AS152" s="30" t="s">
        <v>13</v>
      </c>
      <c r="AT152" s="26">
        <v>7.7000000000000002E-3</v>
      </c>
      <c r="AU152" s="78" t="s">
        <v>13</v>
      </c>
      <c r="AV152" s="63" t="s">
        <v>13</v>
      </c>
      <c r="AW152" s="41" t="s">
        <v>13</v>
      </c>
      <c r="AX152" s="28" t="s">
        <v>13</v>
      </c>
      <c r="AY152" s="28" t="s">
        <v>13</v>
      </c>
      <c r="AZ152" s="27">
        <v>8.3299999999999999E-2</v>
      </c>
      <c r="BA152" s="41" t="s">
        <v>13</v>
      </c>
      <c r="BB152" s="28" t="s">
        <v>13</v>
      </c>
      <c r="BC152" s="28" t="s">
        <v>13</v>
      </c>
      <c r="BD152" s="27">
        <v>2.0799999999999999E-2</v>
      </c>
      <c r="BE152" s="41" t="s">
        <v>13</v>
      </c>
      <c r="BF152" s="28" t="s">
        <v>13</v>
      </c>
      <c r="BG152" s="27">
        <v>3.4500000000000003E-2</v>
      </c>
      <c r="BH152" s="41" t="s">
        <v>13</v>
      </c>
      <c r="BI152" s="30" t="s">
        <v>13</v>
      </c>
      <c r="BJ152" s="40">
        <v>2.1700000000000001E-2</v>
      </c>
      <c r="BK152" s="41" t="s">
        <v>13</v>
      </c>
      <c r="BL152" s="25">
        <v>4.1999999999999997E-3</v>
      </c>
      <c r="BM152" s="25">
        <v>1.3899999999999999E-2</v>
      </c>
      <c r="BN152" s="30" t="s">
        <v>13</v>
      </c>
      <c r="BO152" s="80" t="s">
        <v>13</v>
      </c>
      <c r="BP152" s="41" t="s">
        <v>13</v>
      </c>
      <c r="BQ152" s="25">
        <v>1.0500000000000001E-2</v>
      </c>
      <c r="BR152" s="25">
        <v>9.4000000000000004E-3</v>
      </c>
      <c r="BS152" s="58">
        <v>4.1000000000000003E-3</v>
      </c>
    </row>
    <row r="153" spans="1:71">
      <c r="A153" s="45" t="s">
        <v>24</v>
      </c>
      <c r="B153" s="71">
        <v>5.9200000000000003E-2</v>
      </c>
      <c r="C153" s="83">
        <v>5.67E-2</v>
      </c>
      <c r="D153" s="69">
        <v>6.8000000000000005E-2</v>
      </c>
      <c r="E153" s="84">
        <v>0.22220000000000001</v>
      </c>
      <c r="F153" s="82">
        <v>6.6000000000000003E-2</v>
      </c>
      <c r="G153" s="69">
        <v>5.28E-2</v>
      </c>
      <c r="H153" s="83">
        <v>5.4899999999999997E-2</v>
      </c>
      <c r="I153" s="82">
        <v>5.3199999999999997E-2</v>
      </c>
      <c r="J153" s="82">
        <v>6.13E-2</v>
      </c>
      <c r="K153" s="69">
        <v>6.4799999999999996E-2</v>
      </c>
      <c r="L153" s="83">
        <v>5.4699999999999999E-2</v>
      </c>
      <c r="M153" s="61">
        <v>9.0899999999999995E-2</v>
      </c>
      <c r="N153" s="61">
        <v>0.15379999999999999</v>
      </c>
      <c r="O153" s="94">
        <v>6.6699999999999995E-2</v>
      </c>
      <c r="P153" s="84">
        <v>6.6699999999999995E-2</v>
      </c>
      <c r="Q153" s="82">
        <v>6.3100000000000003E-2</v>
      </c>
      <c r="R153" s="82">
        <v>4.3799999999999999E-2</v>
      </c>
      <c r="S153" s="69">
        <v>7.0999999999999994E-2</v>
      </c>
      <c r="T153" s="83">
        <v>5.4100000000000002E-2</v>
      </c>
      <c r="U153" s="61">
        <v>0.25</v>
      </c>
      <c r="V153" s="82">
        <v>3.6999999999999998E-2</v>
      </c>
      <c r="W153" s="61">
        <v>7.6899999999999996E-2</v>
      </c>
      <c r="X153" s="61">
        <v>9.6799999999999997E-2</v>
      </c>
      <c r="Y153" s="94">
        <v>5.8799999999999998E-2</v>
      </c>
      <c r="Z153" s="83">
        <v>4.1700000000000001E-2</v>
      </c>
      <c r="AA153" s="69">
        <v>6.25E-2</v>
      </c>
      <c r="AB153" s="84">
        <v>5.1299999999999998E-2</v>
      </c>
      <c r="AC153" s="82">
        <v>0.05</v>
      </c>
      <c r="AD153" s="82">
        <v>7.17E-2</v>
      </c>
      <c r="AE153" s="69">
        <v>3.3300000000000003E-2</v>
      </c>
      <c r="AF153" s="83">
        <v>5.28E-2</v>
      </c>
      <c r="AG153" s="82">
        <v>8.5300000000000001E-2</v>
      </c>
      <c r="AH153" s="82">
        <v>4.7E-2</v>
      </c>
      <c r="AI153" s="82">
        <v>6.6000000000000003E-2</v>
      </c>
      <c r="AJ153" s="48" t="s">
        <v>13</v>
      </c>
      <c r="AK153" s="82">
        <v>1.61E-2</v>
      </c>
      <c r="AL153" s="61">
        <v>4.7600000000000003E-2</v>
      </c>
      <c r="AM153" s="61">
        <v>4.8800000000000003E-2</v>
      </c>
      <c r="AN153" s="48" t="s">
        <v>13</v>
      </c>
      <c r="AO153" s="48" t="s">
        <v>13</v>
      </c>
      <c r="AP153" s="48" t="s">
        <v>13</v>
      </c>
      <c r="AQ153" s="48" t="s">
        <v>13</v>
      </c>
      <c r="AR153" s="82">
        <v>5.8799999999999998E-2</v>
      </c>
      <c r="AS153" s="94">
        <v>1</v>
      </c>
      <c r="AT153" s="83">
        <v>5.8700000000000002E-2</v>
      </c>
      <c r="AU153" s="69">
        <v>6.25E-2</v>
      </c>
      <c r="AV153" s="84">
        <v>0.1429</v>
      </c>
      <c r="AW153" s="59" t="s">
        <v>13</v>
      </c>
      <c r="AX153" s="61">
        <v>4.1700000000000001E-2</v>
      </c>
      <c r="AY153" s="61">
        <v>6.5199999999999994E-2</v>
      </c>
      <c r="AZ153" s="48" t="s">
        <v>13</v>
      </c>
      <c r="BA153" s="82">
        <v>5.2600000000000001E-2</v>
      </c>
      <c r="BB153" s="61">
        <v>5.5599999999999997E-2</v>
      </c>
      <c r="BC153" s="48" t="s">
        <v>13</v>
      </c>
      <c r="BD153" s="61">
        <v>8.3299999999999999E-2</v>
      </c>
      <c r="BE153" s="82">
        <v>5.62E-2</v>
      </c>
      <c r="BF153" s="61">
        <v>6.0600000000000001E-2</v>
      </c>
      <c r="BG153" s="61">
        <v>3.4500000000000003E-2</v>
      </c>
      <c r="BH153" s="82">
        <v>7.9399999999999998E-2</v>
      </c>
      <c r="BI153" s="85" t="s">
        <v>13</v>
      </c>
      <c r="BJ153" s="84">
        <v>4.3499999999999997E-2</v>
      </c>
      <c r="BK153" s="82">
        <v>5.9400000000000001E-2</v>
      </c>
      <c r="BL153" s="82">
        <v>7.1999999999999995E-2</v>
      </c>
      <c r="BM153" s="82">
        <v>1.3899999999999999E-2</v>
      </c>
      <c r="BN153" s="94">
        <v>1</v>
      </c>
      <c r="BO153" s="83">
        <v>3.7699999999999997E-2</v>
      </c>
      <c r="BP153" s="82">
        <v>5.21E-2</v>
      </c>
      <c r="BQ153" s="82">
        <v>2.1100000000000001E-2</v>
      </c>
      <c r="BR153" s="82">
        <v>8.4900000000000003E-2</v>
      </c>
      <c r="BS153" s="86">
        <v>3.6900000000000002E-2</v>
      </c>
    </row>
    <row r="154" spans="1:71" ht="30">
      <c r="A154" s="64" t="s">
        <v>209</v>
      </c>
    </row>
    <row r="155" spans="1:71">
      <c r="A155" s="51" t="s">
        <v>42</v>
      </c>
      <c r="B155" s="50">
        <v>524</v>
      </c>
      <c r="C155" s="70">
        <v>401</v>
      </c>
      <c r="D155" s="52">
        <v>123</v>
      </c>
      <c r="E155" s="62">
        <v>9</v>
      </c>
      <c r="F155" s="32">
        <v>120</v>
      </c>
      <c r="G155" s="52">
        <v>395</v>
      </c>
      <c r="H155" s="70">
        <v>100</v>
      </c>
      <c r="I155" s="32">
        <v>108</v>
      </c>
      <c r="J155" s="32">
        <v>188</v>
      </c>
      <c r="K155" s="52">
        <v>128</v>
      </c>
      <c r="L155" s="70">
        <v>460</v>
      </c>
      <c r="M155" s="33">
        <v>11</v>
      </c>
      <c r="N155" s="33">
        <v>15</v>
      </c>
      <c r="O155" s="67">
        <v>38</v>
      </c>
      <c r="P155" s="62">
        <v>36</v>
      </c>
      <c r="Q155" s="32">
        <v>128</v>
      </c>
      <c r="R155" s="32">
        <v>182</v>
      </c>
      <c r="S155" s="52">
        <v>178</v>
      </c>
      <c r="T155" s="70">
        <v>387</v>
      </c>
      <c r="U155" s="33">
        <v>8</v>
      </c>
      <c r="V155" s="32">
        <v>57</v>
      </c>
      <c r="W155" s="33">
        <v>13</v>
      </c>
      <c r="X155" s="33">
        <v>39</v>
      </c>
      <c r="Y155" s="67">
        <v>20</v>
      </c>
      <c r="Z155" s="70">
        <v>79</v>
      </c>
      <c r="AA155" s="52">
        <v>445</v>
      </c>
      <c r="AB155" s="62">
        <v>42</v>
      </c>
      <c r="AC155" s="32">
        <v>137</v>
      </c>
      <c r="AD155" s="32">
        <v>272</v>
      </c>
      <c r="AE155" s="52">
        <v>73</v>
      </c>
      <c r="AF155" s="70">
        <v>370</v>
      </c>
      <c r="AG155" s="32">
        <v>155</v>
      </c>
      <c r="AH155" s="32">
        <v>270</v>
      </c>
      <c r="AI155" s="32">
        <v>123</v>
      </c>
      <c r="AJ155" s="33">
        <v>23</v>
      </c>
      <c r="AK155" s="32">
        <v>71</v>
      </c>
      <c r="AL155" s="33">
        <v>23</v>
      </c>
      <c r="AM155" s="33">
        <v>45</v>
      </c>
      <c r="AN155" s="33">
        <v>7</v>
      </c>
      <c r="AO155" s="33">
        <v>5</v>
      </c>
      <c r="AP155" s="33">
        <v>1</v>
      </c>
      <c r="AQ155" s="33">
        <v>8</v>
      </c>
      <c r="AR155" s="32">
        <v>97</v>
      </c>
      <c r="AS155" s="67">
        <v>2</v>
      </c>
      <c r="AT155" s="70">
        <v>457</v>
      </c>
      <c r="AU155" s="52">
        <v>67</v>
      </c>
      <c r="AV155" s="62">
        <v>10</v>
      </c>
      <c r="AW155" s="32" t="s">
        <v>13</v>
      </c>
      <c r="AX155" s="32">
        <v>51</v>
      </c>
      <c r="AY155" s="32">
        <v>51</v>
      </c>
      <c r="AZ155" s="33">
        <v>17</v>
      </c>
      <c r="BA155" s="32">
        <v>65</v>
      </c>
      <c r="BB155" s="33">
        <v>19</v>
      </c>
      <c r="BC155" s="33">
        <v>8</v>
      </c>
      <c r="BD155" s="32">
        <v>56</v>
      </c>
      <c r="BE155" s="32">
        <v>103</v>
      </c>
      <c r="BF155" s="33">
        <v>36</v>
      </c>
      <c r="BG155" s="33">
        <v>34</v>
      </c>
      <c r="BH155" s="32">
        <v>73</v>
      </c>
      <c r="BI155" s="67">
        <v>1</v>
      </c>
      <c r="BJ155" s="70">
        <v>68</v>
      </c>
      <c r="BK155" s="32">
        <v>119</v>
      </c>
      <c r="BL155" s="32">
        <v>251</v>
      </c>
      <c r="BM155" s="32">
        <v>85</v>
      </c>
      <c r="BN155" s="67">
        <v>1</v>
      </c>
      <c r="BO155" s="70">
        <v>59</v>
      </c>
      <c r="BP155" s="32">
        <v>106</v>
      </c>
      <c r="BQ155" s="32">
        <v>100</v>
      </c>
      <c r="BR155" s="32">
        <v>259</v>
      </c>
      <c r="BS155" s="49">
        <v>265</v>
      </c>
    </row>
    <row r="156" spans="1:71">
      <c r="A156" s="45" t="s">
        <v>208</v>
      </c>
      <c r="B156" s="54">
        <v>0.1221</v>
      </c>
      <c r="C156" s="31">
        <v>0.12970000000000001</v>
      </c>
      <c r="D156" s="42">
        <v>9.7600000000000006E-2</v>
      </c>
      <c r="E156" s="56">
        <v>0.33329999999999999</v>
      </c>
      <c r="F156" s="22">
        <v>9.1700000000000004E-2</v>
      </c>
      <c r="G156" s="42">
        <v>0.12659999999999999</v>
      </c>
      <c r="H156" s="31">
        <v>0.1</v>
      </c>
      <c r="I156" s="22">
        <v>5.5599999999999997E-2</v>
      </c>
      <c r="J156" s="22">
        <v>0.12770000000000001</v>
      </c>
      <c r="K156" s="42">
        <v>0.1875</v>
      </c>
      <c r="L156" s="31">
        <v>0.1174</v>
      </c>
      <c r="M156" s="23">
        <v>0.45450000000000002</v>
      </c>
      <c r="N156" s="47" t="s">
        <v>13</v>
      </c>
      <c r="O156" s="74">
        <v>0.13159999999999999</v>
      </c>
      <c r="P156" s="56">
        <v>0.1111</v>
      </c>
      <c r="Q156" s="22">
        <v>0.1406</v>
      </c>
      <c r="R156" s="22">
        <v>0.12089999999999999</v>
      </c>
      <c r="S156" s="42">
        <v>0.1124</v>
      </c>
      <c r="T156" s="31">
        <v>0.12920000000000001</v>
      </c>
      <c r="U156" s="23">
        <v>0.125</v>
      </c>
      <c r="V156" s="22">
        <v>8.77E-2</v>
      </c>
      <c r="W156" s="23">
        <v>0.15379999999999999</v>
      </c>
      <c r="X156" s="23">
        <v>0.15379999999999999</v>
      </c>
      <c r="Y156" s="53" t="s">
        <v>13</v>
      </c>
      <c r="Z156" s="31">
        <v>8.8599999999999998E-2</v>
      </c>
      <c r="AA156" s="42">
        <v>0.12809999999999999</v>
      </c>
      <c r="AB156" s="56">
        <v>0.16669999999999999</v>
      </c>
      <c r="AC156" s="22">
        <v>0.15329999999999999</v>
      </c>
      <c r="AD156" s="22">
        <v>0.1066</v>
      </c>
      <c r="AE156" s="42">
        <v>9.5899999999999999E-2</v>
      </c>
      <c r="AF156" s="31">
        <v>0.1216</v>
      </c>
      <c r="AG156" s="22">
        <v>0.129</v>
      </c>
      <c r="AH156" s="22">
        <v>0.11849999999999999</v>
      </c>
      <c r="AI156" s="22">
        <v>0.17069999999999999</v>
      </c>
      <c r="AJ156" s="23">
        <v>0.21740000000000001</v>
      </c>
      <c r="AK156" s="22">
        <v>0.14080000000000001</v>
      </c>
      <c r="AL156" s="23">
        <v>0.13039999999999999</v>
      </c>
      <c r="AM156" s="23">
        <v>0.1111</v>
      </c>
      <c r="AN156" s="23">
        <v>0.28570000000000001</v>
      </c>
      <c r="AO156" s="23">
        <v>0.4</v>
      </c>
      <c r="AP156" s="23">
        <v>1</v>
      </c>
      <c r="AQ156" s="23">
        <v>0.25</v>
      </c>
      <c r="AR156" s="22">
        <v>0.14430000000000001</v>
      </c>
      <c r="AS156" s="53" t="s">
        <v>13</v>
      </c>
      <c r="AT156" s="31">
        <v>0.13350000000000001</v>
      </c>
      <c r="AU156" s="42">
        <v>4.48E-2</v>
      </c>
      <c r="AV156" s="56">
        <v>0.1</v>
      </c>
      <c r="AW156" s="24" t="s">
        <v>13</v>
      </c>
      <c r="AX156" s="24" t="s">
        <v>13</v>
      </c>
      <c r="AY156" s="22">
        <v>9.8000000000000004E-2</v>
      </c>
      <c r="AZ156" s="23">
        <v>0.17649999999999999</v>
      </c>
      <c r="BA156" s="22">
        <v>0.1231</v>
      </c>
      <c r="BB156" s="23">
        <v>5.2600000000000001E-2</v>
      </c>
      <c r="BC156" s="23">
        <v>0.25</v>
      </c>
      <c r="BD156" s="22">
        <v>0.2321</v>
      </c>
      <c r="BE156" s="22">
        <v>0.1845</v>
      </c>
      <c r="BF156" s="23">
        <v>2.7799999999999998E-2</v>
      </c>
      <c r="BG156" s="23">
        <v>0.1176</v>
      </c>
      <c r="BH156" s="22">
        <v>9.5899999999999999E-2</v>
      </c>
      <c r="BI156" s="53" t="s">
        <v>13</v>
      </c>
      <c r="BJ156" s="31">
        <v>0.5</v>
      </c>
      <c r="BK156" s="22">
        <v>0.12609999999999999</v>
      </c>
      <c r="BL156" s="22">
        <v>3.1899999999999998E-2</v>
      </c>
      <c r="BM156" s="22">
        <v>8.2400000000000001E-2</v>
      </c>
      <c r="BN156" s="53" t="s">
        <v>13</v>
      </c>
      <c r="BO156" s="31">
        <v>0.1525</v>
      </c>
      <c r="BP156" s="22">
        <v>8.4900000000000003E-2</v>
      </c>
      <c r="BQ156" s="22">
        <v>0.1</v>
      </c>
      <c r="BR156" s="22">
        <v>0.13900000000000001</v>
      </c>
      <c r="BS156" s="60">
        <v>0.1057</v>
      </c>
    </row>
    <row r="157" spans="1:71" ht="20">
      <c r="A157" s="45" t="s">
        <v>265</v>
      </c>
      <c r="B157" s="39">
        <v>0.1221</v>
      </c>
      <c r="C157" s="26">
        <v>0.13469999999999999</v>
      </c>
      <c r="D157" s="38">
        <v>8.1299999999999997E-2</v>
      </c>
      <c r="E157" s="40">
        <v>0.1111</v>
      </c>
      <c r="F157" s="25">
        <v>0.125</v>
      </c>
      <c r="G157" s="38">
        <v>0.1215</v>
      </c>
      <c r="H157" s="26">
        <v>0.1</v>
      </c>
      <c r="I157" s="25">
        <v>0.1852</v>
      </c>
      <c r="J157" s="25">
        <v>9.5699999999999993E-2</v>
      </c>
      <c r="K157" s="38">
        <v>0.125</v>
      </c>
      <c r="L157" s="26">
        <v>0.1283</v>
      </c>
      <c r="M157" s="28" t="s">
        <v>13</v>
      </c>
      <c r="N157" s="27">
        <v>0.1333</v>
      </c>
      <c r="O157" s="55">
        <v>7.8899999999999998E-2</v>
      </c>
      <c r="P157" s="40">
        <v>8.3299999999999999E-2</v>
      </c>
      <c r="Q157" s="25">
        <v>0.1094</v>
      </c>
      <c r="R157" s="25">
        <v>0.12089999999999999</v>
      </c>
      <c r="S157" s="38">
        <v>0.1404</v>
      </c>
      <c r="T157" s="26">
        <v>0.12139999999999999</v>
      </c>
      <c r="U157" s="27">
        <v>0.25</v>
      </c>
      <c r="V157" s="25">
        <v>0.15790000000000001</v>
      </c>
      <c r="W157" s="27">
        <v>0.15379999999999999</v>
      </c>
      <c r="X157" s="27">
        <v>0.1026</v>
      </c>
      <c r="Y157" s="30" t="s">
        <v>13</v>
      </c>
      <c r="Z157" s="26">
        <v>0.1139</v>
      </c>
      <c r="AA157" s="38">
        <v>0.1236</v>
      </c>
      <c r="AB157" s="40">
        <v>9.5200000000000007E-2</v>
      </c>
      <c r="AC157" s="25">
        <v>0.1095</v>
      </c>
      <c r="AD157" s="25">
        <v>0.12870000000000001</v>
      </c>
      <c r="AE157" s="38">
        <v>0.13700000000000001</v>
      </c>
      <c r="AF157" s="26">
        <v>0.12970000000000001</v>
      </c>
      <c r="AG157" s="25">
        <v>0.129</v>
      </c>
      <c r="AH157" s="25">
        <v>0.12959999999999999</v>
      </c>
      <c r="AI157" s="25">
        <v>0.1138</v>
      </c>
      <c r="AJ157" s="27">
        <v>4.3499999999999997E-2</v>
      </c>
      <c r="AK157" s="25">
        <v>0.1268</v>
      </c>
      <c r="AL157" s="27">
        <v>8.6999999999999994E-2</v>
      </c>
      <c r="AM157" s="27">
        <v>0.1333</v>
      </c>
      <c r="AN157" s="28" t="s">
        <v>13</v>
      </c>
      <c r="AO157" s="28" t="s">
        <v>13</v>
      </c>
      <c r="AP157" s="28" t="s">
        <v>13</v>
      </c>
      <c r="AQ157" s="28" t="s">
        <v>13</v>
      </c>
      <c r="AR157" s="25">
        <v>0.1031</v>
      </c>
      <c r="AS157" s="30" t="s">
        <v>13</v>
      </c>
      <c r="AT157" s="26">
        <v>0.11600000000000001</v>
      </c>
      <c r="AU157" s="38">
        <v>0.16420000000000001</v>
      </c>
      <c r="AV157" s="40">
        <v>0.1</v>
      </c>
      <c r="AW157" s="41" t="s">
        <v>13</v>
      </c>
      <c r="AX157" s="25">
        <v>7.8399999999999997E-2</v>
      </c>
      <c r="AY157" s="25">
        <v>0.17649999999999999</v>
      </c>
      <c r="AZ157" s="27">
        <v>5.8799999999999998E-2</v>
      </c>
      <c r="BA157" s="25">
        <v>7.6899999999999996E-2</v>
      </c>
      <c r="BB157" s="27">
        <v>5.2600000000000001E-2</v>
      </c>
      <c r="BC157" s="27">
        <v>0.375</v>
      </c>
      <c r="BD157" s="25">
        <v>0.19639999999999999</v>
      </c>
      <c r="BE157" s="25">
        <v>0.12620000000000001</v>
      </c>
      <c r="BF157" s="27">
        <v>5.5599999999999997E-2</v>
      </c>
      <c r="BG157" s="27">
        <v>8.8200000000000001E-2</v>
      </c>
      <c r="BH157" s="25">
        <v>0.13700000000000001</v>
      </c>
      <c r="BI157" s="55">
        <v>1</v>
      </c>
      <c r="BJ157" s="26">
        <v>0.13239999999999999</v>
      </c>
      <c r="BK157" s="25">
        <v>0.20169999999999999</v>
      </c>
      <c r="BL157" s="25">
        <v>8.3699999999999997E-2</v>
      </c>
      <c r="BM157" s="25">
        <v>0.1176</v>
      </c>
      <c r="BN157" s="30" t="s">
        <v>13</v>
      </c>
      <c r="BO157" s="26">
        <v>0.1017</v>
      </c>
      <c r="BP157" s="25">
        <v>0.14149999999999999</v>
      </c>
      <c r="BQ157" s="25">
        <v>0.13</v>
      </c>
      <c r="BR157" s="25">
        <v>0.1158</v>
      </c>
      <c r="BS157" s="58">
        <v>0.1283</v>
      </c>
    </row>
    <row r="158" spans="1:71">
      <c r="A158" s="45" t="s">
        <v>33</v>
      </c>
      <c r="B158" s="54">
        <v>0.2863</v>
      </c>
      <c r="C158" s="31">
        <v>0.29430000000000001</v>
      </c>
      <c r="D158" s="42">
        <v>0.26019999999999999</v>
      </c>
      <c r="E158" s="56">
        <v>0.33329999999999999</v>
      </c>
      <c r="F158" s="22">
        <v>0.29170000000000001</v>
      </c>
      <c r="G158" s="42">
        <v>0.28349999999999997</v>
      </c>
      <c r="H158" s="31">
        <v>0.36</v>
      </c>
      <c r="I158" s="22">
        <v>0.23150000000000001</v>
      </c>
      <c r="J158" s="22">
        <v>0.3085</v>
      </c>
      <c r="K158" s="42">
        <v>0.2422</v>
      </c>
      <c r="L158" s="31">
        <v>0.27829999999999999</v>
      </c>
      <c r="M158" s="23">
        <v>9.0899999999999995E-2</v>
      </c>
      <c r="N158" s="23">
        <v>0.33329999999999999</v>
      </c>
      <c r="O158" s="74">
        <v>0.42109999999999997</v>
      </c>
      <c r="P158" s="56">
        <v>0.16669999999999999</v>
      </c>
      <c r="Q158" s="22">
        <v>0.1328</v>
      </c>
      <c r="R158" s="22">
        <v>0.32969999999999999</v>
      </c>
      <c r="S158" s="42">
        <v>0.37640000000000001</v>
      </c>
      <c r="T158" s="31">
        <v>0.28420000000000001</v>
      </c>
      <c r="U158" s="23">
        <v>0.375</v>
      </c>
      <c r="V158" s="22">
        <v>0.26319999999999999</v>
      </c>
      <c r="W158" s="23">
        <v>0.23080000000000001</v>
      </c>
      <c r="X158" s="23">
        <v>0.25640000000000002</v>
      </c>
      <c r="Y158" s="74">
        <v>0.45</v>
      </c>
      <c r="Z158" s="31">
        <v>0.30380000000000001</v>
      </c>
      <c r="AA158" s="42">
        <v>0.28310000000000002</v>
      </c>
      <c r="AB158" s="56">
        <v>9.5200000000000007E-2</v>
      </c>
      <c r="AC158" s="22">
        <v>0.2263</v>
      </c>
      <c r="AD158" s="22">
        <v>0.3493</v>
      </c>
      <c r="AE158" s="42">
        <v>0.27400000000000002</v>
      </c>
      <c r="AF158" s="31">
        <v>0.29189999999999999</v>
      </c>
      <c r="AG158" s="22">
        <v>0.34839999999999999</v>
      </c>
      <c r="AH158" s="22">
        <v>0.37409999999999999</v>
      </c>
      <c r="AI158" s="22">
        <v>0.35770000000000002</v>
      </c>
      <c r="AJ158" s="23">
        <v>0.3478</v>
      </c>
      <c r="AK158" s="22">
        <v>0.21129999999999999</v>
      </c>
      <c r="AL158" s="23">
        <v>0.39129999999999998</v>
      </c>
      <c r="AM158" s="23">
        <v>0.37780000000000002</v>
      </c>
      <c r="AN158" s="23">
        <v>0.28570000000000001</v>
      </c>
      <c r="AO158" s="23">
        <v>0.2</v>
      </c>
      <c r="AP158" s="47" t="s">
        <v>13</v>
      </c>
      <c r="AQ158" s="47" t="s">
        <v>13</v>
      </c>
      <c r="AR158" s="22">
        <v>0.17530000000000001</v>
      </c>
      <c r="AS158" s="74">
        <v>0.5</v>
      </c>
      <c r="AT158" s="31">
        <v>0.26700000000000002</v>
      </c>
      <c r="AU158" s="42">
        <v>0.41789999999999999</v>
      </c>
      <c r="AV158" s="56">
        <v>0.1</v>
      </c>
      <c r="AW158" s="24" t="s">
        <v>13</v>
      </c>
      <c r="AX158" s="22">
        <v>0.2157</v>
      </c>
      <c r="AY158" s="22">
        <v>0.3725</v>
      </c>
      <c r="AZ158" s="23">
        <v>0.4118</v>
      </c>
      <c r="BA158" s="22">
        <v>0.15379999999999999</v>
      </c>
      <c r="BB158" s="23">
        <v>0.21049999999999999</v>
      </c>
      <c r="BC158" s="23">
        <v>0.375</v>
      </c>
      <c r="BD158" s="22">
        <v>0.30359999999999998</v>
      </c>
      <c r="BE158" s="22">
        <v>0.4078</v>
      </c>
      <c r="BF158" s="23">
        <v>0.22220000000000001</v>
      </c>
      <c r="BG158" s="23">
        <v>0.1176</v>
      </c>
      <c r="BH158" s="22">
        <v>0.32879999999999998</v>
      </c>
      <c r="BI158" s="53" t="s">
        <v>13</v>
      </c>
      <c r="BJ158" s="31">
        <v>0.1176</v>
      </c>
      <c r="BK158" s="22">
        <v>0.40339999999999998</v>
      </c>
      <c r="BL158" s="22">
        <v>0.30680000000000002</v>
      </c>
      <c r="BM158" s="22">
        <v>0.2</v>
      </c>
      <c r="BN158" s="53" t="s">
        <v>13</v>
      </c>
      <c r="BO158" s="31">
        <v>0.18640000000000001</v>
      </c>
      <c r="BP158" s="22">
        <v>0.33960000000000001</v>
      </c>
      <c r="BQ158" s="22">
        <v>0.34</v>
      </c>
      <c r="BR158" s="22">
        <v>0.26640000000000003</v>
      </c>
      <c r="BS158" s="60">
        <v>0.30570000000000003</v>
      </c>
    </row>
    <row r="159" spans="1:71">
      <c r="A159" s="45" t="s">
        <v>230</v>
      </c>
      <c r="B159" s="39">
        <v>0.2576</v>
      </c>
      <c r="C159" s="26">
        <v>0.2394</v>
      </c>
      <c r="D159" s="38">
        <v>0.31709999999999999</v>
      </c>
      <c r="E159" s="40">
        <v>0.1111</v>
      </c>
      <c r="F159" s="25">
        <v>0.27500000000000002</v>
      </c>
      <c r="G159" s="38">
        <v>0.25569999999999998</v>
      </c>
      <c r="H159" s="26">
        <v>0.22</v>
      </c>
      <c r="I159" s="25">
        <v>0.25929999999999997</v>
      </c>
      <c r="J159" s="25">
        <v>0.2394</v>
      </c>
      <c r="K159" s="38">
        <v>0.3125</v>
      </c>
      <c r="L159" s="26">
        <v>0.26960000000000001</v>
      </c>
      <c r="M159" s="27">
        <v>0.2727</v>
      </c>
      <c r="N159" s="27">
        <v>0.26669999999999999</v>
      </c>
      <c r="O159" s="55">
        <v>0.1053</v>
      </c>
      <c r="P159" s="40">
        <v>0.25</v>
      </c>
      <c r="Q159" s="25">
        <v>0.32029999999999997</v>
      </c>
      <c r="R159" s="25">
        <v>0.2253</v>
      </c>
      <c r="S159" s="38">
        <v>0.2472</v>
      </c>
      <c r="T159" s="26">
        <v>0.25319999999999998</v>
      </c>
      <c r="U159" s="27">
        <v>0.125</v>
      </c>
      <c r="V159" s="25">
        <v>0.2281</v>
      </c>
      <c r="W159" s="27">
        <v>0.15379999999999999</v>
      </c>
      <c r="X159" s="27">
        <v>0.35899999999999999</v>
      </c>
      <c r="Y159" s="55">
        <v>0.35</v>
      </c>
      <c r="Z159" s="26">
        <v>0.30380000000000001</v>
      </c>
      <c r="AA159" s="38">
        <v>0.24940000000000001</v>
      </c>
      <c r="AB159" s="40">
        <v>0.26190000000000002</v>
      </c>
      <c r="AC159" s="25">
        <v>0.26279999999999998</v>
      </c>
      <c r="AD159" s="25">
        <v>0.24260000000000001</v>
      </c>
      <c r="AE159" s="38">
        <v>0.3014</v>
      </c>
      <c r="AF159" s="26">
        <v>0.25950000000000001</v>
      </c>
      <c r="AG159" s="25">
        <v>0.2258</v>
      </c>
      <c r="AH159" s="25">
        <v>0.20369999999999999</v>
      </c>
      <c r="AI159" s="25">
        <v>0.17069999999999999</v>
      </c>
      <c r="AJ159" s="27">
        <v>0.1739</v>
      </c>
      <c r="AK159" s="25">
        <v>0.28170000000000001</v>
      </c>
      <c r="AL159" s="27">
        <v>0.13039999999999999</v>
      </c>
      <c r="AM159" s="27">
        <v>0.24440000000000001</v>
      </c>
      <c r="AN159" s="27">
        <v>0.1429</v>
      </c>
      <c r="AO159" s="27">
        <v>0.2</v>
      </c>
      <c r="AP159" s="28" t="s">
        <v>13</v>
      </c>
      <c r="AQ159" s="27">
        <v>0.5</v>
      </c>
      <c r="AR159" s="25">
        <v>0.28870000000000001</v>
      </c>
      <c r="AS159" s="30" t="s">
        <v>13</v>
      </c>
      <c r="AT159" s="26">
        <v>0.26479999999999998</v>
      </c>
      <c r="AU159" s="38">
        <v>0.20899999999999999</v>
      </c>
      <c r="AV159" s="40">
        <v>0.5</v>
      </c>
      <c r="AW159" s="41" t="s">
        <v>13</v>
      </c>
      <c r="AX159" s="25">
        <v>0.35289999999999999</v>
      </c>
      <c r="AY159" s="25">
        <v>0.17649999999999999</v>
      </c>
      <c r="AZ159" s="27">
        <v>0.1176</v>
      </c>
      <c r="BA159" s="25">
        <v>0.3538</v>
      </c>
      <c r="BB159" s="27">
        <v>0.36840000000000001</v>
      </c>
      <c r="BC159" s="28" t="s">
        <v>13</v>
      </c>
      <c r="BD159" s="25">
        <v>0.16070000000000001</v>
      </c>
      <c r="BE159" s="25">
        <v>0.1845</v>
      </c>
      <c r="BF159" s="27">
        <v>0.47220000000000001</v>
      </c>
      <c r="BG159" s="27">
        <v>0.23530000000000001</v>
      </c>
      <c r="BH159" s="25">
        <v>0.24660000000000001</v>
      </c>
      <c r="BI159" s="30" t="s">
        <v>13</v>
      </c>
      <c r="BJ159" s="26">
        <v>0.14710000000000001</v>
      </c>
      <c r="BK159" s="25">
        <v>0.15970000000000001</v>
      </c>
      <c r="BL159" s="25">
        <v>0.33860000000000001</v>
      </c>
      <c r="BM159" s="25">
        <v>0.24709999999999999</v>
      </c>
      <c r="BN159" s="30" t="s">
        <v>13</v>
      </c>
      <c r="BO159" s="26">
        <v>0.30509999999999998</v>
      </c>
      <c r="BP159" s="25">
        <v>0.24529999999999999</v>
      </c>
      <c r="BQ159" s="25">
        <v>0.24</v>
      </c>
      <c r="BR159" s="25">
        <v>0.25869999999999999</v>
      </c>
      <c r="BS159" s="58">
        <v>0.25659999999999999</v>
      </c>
    </row>
    <row r="160" spans="1:71">
      <c r="A160" s="45" t="s">
        <v>24</v>
      </c>
      <c r="B160" s="54">
        <v>1.9E-3</v>
      </c>
      <c r="C160" s="46" t="s">
        <v>13</v>
      </c>
      <c r="D160" s="42">
        <v>8.0999999999999996E-3</v>
      </c>
      <c r="E160" s="43" t="s">
        <v>13</v>
      </c>
      <c r="F160" s="22">
        <v>8.3000000000000001E-3</v>
      </c>
      <c r="G160" s="44" t="s">
        <v>13</v>
      </c>
      <c r="H160" s="31">
        <v>0.01</v>
      </c>
      <c r="I160" s="24" t="s">
        <v>13</v>
      </c>
      <c r="J160" s="24" t="s">
        <v>13</v>
      </c>
      <c r="K160" s="44" t="s">
        <v>13</v>
      </c>
      <c r="L160" s="31">
        <v>2.2000000000000001E-3</v>
      </c>
      <c r="M160" s="47" t="s">
        <v>13</v>
      </c>
      <c r="N160" s="47" t="s">
        <v>13</v>
      </c>
      <c r="O160" s="53" t="s">
        <v>13</v>
      </c>
      <c r="P160" s="56">
        <v>2.7799999999999998E-2</v>
      </c>
      <c r="Q160" s="24" t="s">
        <v>13</v>
      </c>
      <c r="R160" s="24" t="s">
        <v>13</v>
      </c>
      <c r="S160" s="44" t="s">
        <v>13</v>
      </c>
      <c r="T160" s="46" t="s">
        <v>13</v>
      </c>
      <c r="U160" s="47" t="s">
        <v>13</v>
      </c>
      <c r="V160" s="22">
        <v>1.7500000000000002E-2</v>
      </c>
      <c r="W160" s="47" t="s">
        <v>13</v>
      </c>
      <c r="X160" s="47" t="s">
        <v>13</v>
      </c>
      <c r="Y160" s="53" t="s">
        <v>13</v>
      </c>
      <c r="Z160" s="46" t="s">
        <v>13</v>
      </c>
      <c r="AA160" s="42">
        <v>2.2000000000000001E-3</v>
      </c>
      <c r="AB160" s="56">
        <v>2.3800000000000002E-2</v>
      </c>
      <c r="AC160" s="24" t="s">
        <v>13</v>
      </c>
      <c r="AD160" s="24" t="s">
        <v>13</v>
      </c>
      <c r="AE160" s="44" t="s">
        <v>13</v>
      </c>
      <c r="AF160" s="31">
        <v>2.7000000000000001E-3</v>
      </c>
      <c r="AG160" s="22">
        <v>6.4999999999999997E-3</v>
      </c>
      <c r="AH160" s="24" t="s">
        <v>13</v>
      </c>
      <c r="AI160" s="22">
        <v>8.0999999999999996E-3</v>
      </c>
      <c r="AJ160" s="47" t="s">
        <v>13</v>
      </c>
      <c r="AK160" s="22">
        <v>1.41E-2</v>
      </c>
      <c r="AL160" s="47" t="s">
        <v>13</v>
      </c>
      <c r="AM160" s="23">
        <v>2.2200000000000001E-2</v>
      </c>
      <c r="AN160" s="47" t="s">
        <v>13</v>
      </c>
      <c r="AO160" s="47" t="s">
        <v>13</v>
      </c>
      <c r="AP160" s="47" t="s">
        <v>13</v>
      </c>
      <c r="AQ160" s="47" t="s">
        <v>13</v>
      </c>
      <c r="AR160" s="24" t="s">
        <v>13</v>
      </c>
      <c r="AS160" s="53" t="s">
        <v>13</v>
      </c>
      <c r="AT160" s="46" t="s">
        <v>13</v>
      </c>
      <c r="AU160" s="42">
        <v>1.49E-2</v>
      </c>
      <c r="AV160" s="43" t="s">
        <v>13</v>
      </c>
      <c r="AW160" s="24" t="s">
        <v>13</v>
      </c>
      <c r="AX160" s="24" t="s">
        <v>13</v>
      </c>
      <c r="AY160" s="24" t="s">
        <v>13</v>
      </c>
      <c r="AZ160" s="47" t="s">
        <v>13</v>
      </c>
      <c r="BA160" s="24" t="s">
        <v>13</v>
      </c>
      <c r="BB160" s="47" t="s">
        <v>13</v>
      </c>
      <c r="BC160" s="47" t="s">
        <v>13</v>
      </c>
      <c r="BD160" s="24" t="s">
        <v>13</v>
      </c>
      <c r="BE160" s="24" t="s">
        <v>13</v>
      </c>
      <c r="BF160" s="47" t="s">
        <v>13</v>
      </c>
      <c r="BG160" s="47" t="s">
        <v>13</v>
      </c>
      <c r="BH160" s="22">
        <v>1.37E-2</v>
      </c>
      <c r="BI160" s="53" t="s">
        <v>13</v>
      </c>
      <c r="BJ160" s="46" t="s">
        <v>13</v>
      </c>
      <c r="BK160" s="24" t="s">
        <v>13</v>
      </c>
      <c r="BL160" s="22">
        <v>4.0000000000000001E-3</v>
      </c>
      <c r="BM160" s="24" t="s">
        <v>13</v>
      </c>
      <c r="BN160" s="53" t="s">
        <v>13</v>
      </c>
      <c r="BO160" s="46" t="s">
        <v>13</v>
      </c>
      <c r="BP160" s="22">
        <v>9.4000000000000004E-3</v>
      </c>
      <c r="BQ160" s="24" t="s">
        <v>13</v>
      </c>
      <c r="BR160" s="24" t="s">
        <v>13</v>
      </c>
      <c r="BS160" s="60">
        <v>3.8E-3</v>
      </c>
    </row>
    <row r="161" spans="1:71" ht="20">
      <c r="A161" s="45" t="s">
        <v>229</v>
      </c>
      <c r="B161" s="39">
        <v>0.2099</v>
      </c>
      <c r="C161" s="26">
        <v>0.20200000000000001</v>
      </c>
      <c r="D161" s="38">
        <v>0.23580000000000001</v>
      </c>
      <c r="E161" s="40">
        <v>0.1111</v>
      </c>
      <c r="F161" s="25">
        <v>0.20830000000000001</v>
      </c>
      <c r="G161" s="38">
        <v>0.2127</v>
      </c>
      <c r="H161" s="26">
        <v>0.21</v>
      </c>
      <c r="I161" s="25">
        <v>0.26850000000000002</v>
      </c>
      <c r="J161" s="25">
        <v>0.22869999999999999</v>
      </c>
      <c r="K161" s="38">
        <v>0.1328</v>
      </c>
      <c r="L161" s="26">
        <v>0.20430000000000001</v>
      </c>
      <c r="M161" s="27">
        <v>0.18179999999999999</v>
      </c>
      <c r="N161" s="27">
        <v>0.26669999999999999</v>
      </c>
      <c r="O161" s="55">
        <v>0.26319999999999999</v>
      </c>
      <c r="P161" s="40">
        <v>0.36109999999999998</v>
      </c>
      <c r="Q161" s="25">
        <v>0.2969</v>
      </c>
      <c r="R161" s="25">
        <v>0.20330000000000001</v>
      </c>
      <c r="S161" s="38">
        <v>0.1236</v>
      </c>
      <c r="T161" s="26">
        <v>0.21190000000000001</v>
      </c>
      <c r="U161" s="27">
        <v>0.125</v>
      </c>
      <c r="V161" s="25">
        <v>0.24560000000000001</v>
      </c>
      <c r="W161" s="27">
        <v>0.30769999999999997</v>
      </c>
      <c r="X161" s="27">
        <v>0.12820000000000001</v>
      </c>
      <c r="Y161" s="55">
        <v>0.2</v>
      </c>
      <c r="Z161" s="26">
        <v>0.18990000000000001</v>
      </c>
      <c r="AA161" s="38">
        <v>0.2135</v>
      </c>
      <c r="AB161" s="40">
        <v>0.35709999999999997</v>
      </c>
      <c r="AC161" s="25">
        <v>0.2482</v>
      </c>
      <c r="AD161" s="25">
        <v>0.17280000000000001</v>
      </c>
      <c r="AE161" s="38">
        <v>0.1918</v>
      </c>
      <c r="AF161" s="26">
        <v>0.1946</v>
      </c>
      <c r="AG161" s="25">
        <v>0.1613</v>
      </c>
      <c r="AH161" s="25">
        <v>0.1741</v>
      </c>
      <c r="AI161" s="25">
        <v>0.1789</v>
      </c>
      <c r="AJ161" s="27">
        <v>0.21740000000000001</v>
      </c>
      <c r="AK161" s="25">
        <v>0.22539999999999999</v>
      </c>
      <c r="AL161" s="27">
        <v>0.26090000000000002</v>
      </c>
      <c r="AM161" s="27">
        <v>0.1111</v>
      </c>
      <c r="AN161" s="27">
        <v>0.28570000000000001</v>
      </c>
      <c r="AO161" s="27">
        <v>0.2</v>
      </c>
      <c r="AP161" s="28" t="s">
        <v>13</v>
      </c>
      <c r="AQ161" s="27">
        <v>0.25</v>
      </c>
      <c r="AR161" s="25">
        <v>0.28870000000000001</v>
      </c>
      <c r="AS161" s="55">
        <v>0.5</v>
      </c>
      <c r="AT161" s="26">
        <v>0.21879999999999999</v>
      </c>
      <c r="AU161" s="38">
        <v>0.14929999999999999</v>
      </c>
      <c r="AV161" s="40">
        <v>0.2</v>
      </c>
      <c r="AW161" s="41" t="s">
        <v>13</v>
      </c>
      <c r="AX161" s="25">
        <v>0.35289999999999999</v>
      </c>
      <c r="AY161" s="25">
        <v>0.17649999999999999</v>
      </c>
      <c r="AZ161" s="27">
        <v>0.23530000000000001</v>
      </c>
      <c r="BA161" s="25">
        <v>0.2923</v>
      </c>
      <c r="BB161" s="27">
        <v>0.31580000000000003</v>
      </c>
      <c r="BC161" s="28" t="s">
        <v>13</v>
      </c>
      <c r="BD161" s="25">
        <v>0.1071</v>
      </c>
      <c r="BE161" s="25">
        <v>9.7100000000000006E-2</v>
      </c>
      <c r="BF161" s="27">
        <v>0.22220000000000001</v>
      </c>
      <c r="BG161" s="27">
        <v>0.44119999999999998</v>
      </c>
      <c r="BH161" s="25">
        <v>0.17810000000000001</v>
      </c>
      <c r="BI161" s="30" t="s">
        <v>13</v>
      </c>
      <c r="BJ161" s="26">
        <v>0.10290000000000001</v>
      </c>
      <c r="BK161" s="25">
        <v>0.10920000000000001</v>
      </c>
      <c r="BL161" s="25">
        <v>0.2351</v>
      </c>
      <c r="BM161" s="25">
        <v>0.35289999999999999</v>
      </c>
      <c r="BN161" s="55">
        <v>1</v>
      </c>
      <c r="BO161" s="26">
        <v>0.25419999999999998</v>
      </c>
      <c r="BP161" s="25">
        <v>0.1792</v>
      </c>
      <c r="BQ161" s="25">
        <v>0.19</v>
      </c>
      <c r="BR161" s="25">
        <v>0.22009999999999999</v>
      </c>
      <c r="BS161" s="58">
        <v>0.2</v>
      </c>
    </row>
    <row r="162" spans="1:71">
      <c r="A162" s="45" t="s">
        <v>249</v>
      </c>
      <c r="B162" s="90">
        <v>0.53049999999999997</v>
      </c>
      <c r="C162" s="75">
        <v>0.55859999999999999</v>
      </c>
      <c r="D162" s="72">
        <v>0.439</v>
      </c>
      <c r="E162" s="68">
        <v>0.77780000000000005</v>
      </c>
      <c r="F162" s="29">
        <v>0.50829999999999997</v>
      </c>
      <c r="G162" s="72">
        <v>0.53159999999999996</v>
      </c>
      <c r="H162" s="75">
        <v>0.56000000000000005</v>
      </c>
      <c r="I162" s="29">
        <v>0.47220000000000001</v>
      </c>
      <c r="J162" s="29">
        <v>0.53190000000000004</v>
      </c>
      <c r="K162" s="72">
        <v>0.55469999999999997</v>
      </c>
      <c r="L162" s="75">
        <v>0.52390000000000003</v>
      </c>
      <c r="M162" s="57">
        <v>0.54549999999999998</v>
      </c>
      <c r="N162" s="57">
        <v>0.4667</v>
      </c>
      <c r="O162" s="65">
        <v>0.63160000000000005</v>
      </c>
      <c r="P162" s="68">
        <v>0.36109999999999998</v>
      </c>
      <c r="Q162" s="29">
        <v>0.38279999999999997</v>
      </c>
      <c r="R162" s="29">
        <v>0.57140000000000002</v>
      </c>
      <c r="S162" s="72">
        <v>0.62919999999999998</v>
      </c>
      <c r="T162" s="75">
        <v>0.53490000000000004</v>
      </c>
      <c r="U162" s="57">
        <v>0.75</v>
      </c>
      <c r="V162" s="29">
        <v>0.50880000000000003</v>
      </c>
      <c r="W162" s="57">
        <v>0.53849999999999998</v>
      </c>
      <c r="X162" s="57">
        <v>0.51280000000000003</v>
      </c>
      <c r="Y162" s="65">
        <v>0.45</v>
      </c>
      <c r="Z162" s="75">
        <v>0.50629999999999997</v>
      </c>
      <c r="AA162" s="72">
        <v>0.53480000000000005</v>
      </c>
      <c r="AB162" s="68">
        <v>0.35709999999999997</v>
      </c>
      <c r="AC162" s="29">
        <v>0.48909999999999998</v>
      </c>
      <c r="AD162" s="29">
        <v>0.58460000000000001</v>
      </c>
      <c r="AE162" s="72">
        <v>0.50680000000000003</v>
      </c>
      <c r="AF162" s="75">
        <v>0.54320000000000002</v>
      </c>
      <c r="AG162" s="29">
        <v>0.60650000000000004</v>
      </c>
      <c r="AH162" s="29">
        <v>0.62219999999999998</v>
      </c>
      <c r="AI162" s="29">
        <v>0.64229999999999998</v>
      </c>
      <c r="AJ162" s="57">
        <v>0.60870000000000002</v>
      </c>
      <c r="AK162" s="29">
        <v>0.47889999999999999</v>
      </c>
      <c r="AL162" s="57">
        <v>0.60870000000000002</v>
      </c>
      <c r="AM162" s="57">
        <v>0.62219999999999998</v>
      </c>
      <c r="AN162" s="57">
        <v>0.57140000000000002</v>
      </c>
      <c r="AO162" s="57">
        <v>0.6</v>
      </c>
      <c r="AP162" s="57">
        <v>1</v>
      </c>
      <c r="AQ162" s="57">
        <v>0.25</v>
      </c>
      <c r="AR162" s="29">
        <v>0.42270000000000002</v>
      </c>
      <c r="AS162" s="65">
        <v>0.5</v>
      </c>
      <c r="AT162" s="75">
        <v>0.51639999999999997</v>
      </c>
      <c r="AU162" s="72">
        <v>0.62690000000000001</v>
      </c>
      <c r="AV162" s="68">
        <v>0.3</v>
      </c>
      <c r="AW162" s="34" t="s">
        <v>13</v>
      </c>
      <c r="AX162" s="29">
        <v>0.29409999999999997</v>
      </c>
      <c r="AY162" s="29">
        <v>0.64710000000000001</v>
      </c>
      <c r="AZ162" s="57">
        <v>0.64710000000000001</v>
      </c>
      <c r="BA162" s="29">
        <v>0.3538</v>
      </c>
      <c r="BB162" s="57">
        <v>0.31580000000000003</v>
      </c>
      <c r="BC162" s="57">
        <v>1</v>
      </c>
      <c r="BD162" s="29">
        <v>0.73209999999999997</v>
      </c>
      <c r="BE162" s="29">
        <v>0.71840000000000004</v>
      </c>
      <c r="BF162" s="57">
        <v>0.30559999999999998</v>
      </c>
      <c r="BG162" s="57">
        <v>0.32350000000000001</v>
      </c>
      <c r="BH162" s="29">
        <v>0.56159999999999999</v>
      </c>
      <c r="BI162" s="65">
        <v>1</v>
      </c>
      <c r="BJ162" s="75">
        <v>0.75</v>
      </c>
      <c r="BK162" s="29">
        <v>0.73109999999999997</v>
      </c>
      <c r="BL162" s="29">
        <v>0.42230000000000001</v>
      </c>
      <c r="BM162" s="29">
        <v>0.4</v>
      </c>
      <c r="BN162" s="79" t="s">
        <v>13</v>
      </c>
      <c r="BO162" s="75">
        <v>0.44069999999999998</v>
      </c>
      <c r="BP162" s="29">
        <v>0.56599999999999995</v>
      </c>
      <c r="BQ162" s="29">
        <v>0.56999999999999995</v>
      </c>
      <c r="BR162" s="29">
        <v>0.5212</v>
      </c>
      <c r="BS162" s="91">
        <v>0.53959999999999997</v>
      </c>
    </row>
    <row r="163" spans="1:71" ht="30">
      <c r="A163" s="64" t="s">
        <v>247</v>
      </c>
    </row>
    <row r="164" spans="1:71" ht="20">
      <c r="A164" s="51" t="s">
        <v>36</v>
      </c>
      <c r="B164" s="50">
        <v>413</v>
      </c>
      <c r="C164" s="70">
        <v>320</v>
      </c>
      <c r="D164" s="52">
        <v>93</v>
      </c>
      <c r="E164" s="62">
        <v>8</v>
      </c>
      <c r="F164" s="32">
        <v>94</v>
      </c>
      <c r="G164" s="52">
        <v>311</v>
      </c>
      <c r="H164" s="70">
        <v>78</v>
      </c>
      <c r="I164" s="32">
        <v>79</v>
      </c>
      <c r="J164" s="32">
        <v>145</v>
      </c>
      <c r="K164" s="52">
        <v>111</v>
      </c>
      <c r="L164" s="70">
        <v>365</v>
      </c>
      <c r="M164" s="33">
        <v>9</v>
      </c>
      <c r="N164" s="33">
        <v>11</v>
      </c>
      <c r="O164" s="67">
        <v>28</v>
      </c>
      <c r="P164" s="62">
        <v>22</v>
      </c>
      <c r="Q164" s="32">
        <v>90</v>
      </c>
      <c r="R164" s="32">
        <v>145</v>
      </c>
      <c r="S164" s="52">
        <v>156</v>
      </c>
      <c r="T164" s="70">
        <v>305</v>
      </c>
      <c r="U164" s="33">
        <v>7</v>
      </c>
      <c r="V164" s="33">
        <v>42</v>
      </c>
      <c r="W164" s="33">
        <v>9</v>
      </c>
      <c r="X164" s="33">
        <v>34</v>
      </c>
      <c r="Y164" s="67">
        <v>16</v>
      </c>
      <c r="Z164" s="70">
        <v>64</v>
      </c>
      <c r="AA164" s="52">
        <v>349</v>
      </c>
      <c r="AB164" s="62">
        <v>26</v>
      </c>
      <c r="AC164" s="32">
        <v>103</v>
      </c>
      <c r="AD164" s="32">
        <v>225</v>
      </c>
      <c r="AE164" s="52">
        <v>59</v>
      </c>
      <c r="AF164" s="70">
        <v>297</v>
      </c>
      <c r="AG164" s="32">
        <v>129</v>
      </c>
      <c r="AH164" s="32">
        <v>223</v>
      </c>
      <c r="AI164" s="32">
        <v>100</v>
      </c>
      <c r="AJ164" s="33">
        <v>18</v>
      </c>
      <c r="AK164" s="32">
        <v>54</v>
      </c>
      <c r="AL164" s="33">
        <v>17</v>
      </c>
      <c r="AM164" s="33">
        <v>39</v>
      </c>
      <c r="AN164" s="33">
        <v>5</v>
      </c>
      <c r="AO164" s="33">
        <v>4</v>
      </c>
      <c r="AP164" s="33">
        <v>1</v>
      </c>
      <c r="AQ164" s="33">
        <v>6</v>
      </c>
      <c r="AR164" s="32">
        <v>69</v>
      </c>
      <c r="AS164" s="67">
        <v>1</v>
      </c>
      <c r="AT164" s="70">
        <v>357</v>
      </c>
      <c r="AU164" s="52">
        <v>56</v>
      </c>
      <c r="AV164" s="62">
        <v>8</v>
      </c>
      <c r="AW164" s="32" t="s">
        <v>13</v>
      </c>
      <c r="AX164" s="33">
        <v>33</v>
      </c>
      <c r="AY164" s="33">
        <v>42</v>
      </c>
      <c r="AZ164" s="33">
        <v>13</v>
      </c>
      <c r="BA164" s="33">
        <v>46</v>
      </c>
      <c r="BB164" s="33">
        <v>13</v>
      </c>
      <c r="BC164" s="33">
        <v>8</v>
      </c>
      <c r="BD164" s="32">
        <v>50</v>
      </c>
      <c r="BE164" s="32">
        <v>93</v>
      </c>
      <c r="BF164" s="33">
        <v>28</v>
      </c>
      <c r="BG164" s="33">
        <v>19</v>
      </c>
      <c r="BH164" s="32">
        <v>59</v>
      </c>
      <c r="BI164" s="67">
        <v>1</v>
      </c>
      <c r="BJ164" s="70">
        <v>61</v>
      </c>
      <c r="BK164" s="32">
        <v>106</v>
      </c>
      <c r="BL164" s="32">
        <v>191</v>
      </c>
      <c r="BM164" s="32">
        <v>55</v>
      </c>
      <c r="BN164" s="52" t="s">
        <v>13</v>
      </c>
      <c r="BO164" s="62">
        <v>44</v>
      </c>
      <c r="BP164" s="32">
        <v>86</v>
      </c>
      <c r="BQ164" s="32">
        <v>81</v>
      </c>
      <c r="BR164" s="32">
        <v>202</v>
      </c>
      <c r="BS164" s="49">
        <v>211</v>
      </c>
    </row>
    <row r="165" spans="1:71">
      <c r="A165" s="45" t="s">
        <v>251</v>
      </c>
      <c r="B165" s="54">
        <v>0.51570000000000005</v>
      </c>
      <c r="C165" s="31">
        <v>0.48749999999999999</v>
      </c>
      <c r="D165" s="42">
        <v>0.6129</v>
      </c>
      <c r="E165" s="56">
        <v>0.375</v>
      </c>
      <c r="F165" s="22">
        <v>0.58509999999999995</v>
      </c>
      <c r="G165" s="42">
        <v>0.49840000000000001</v>
      </c>
      <c r="H165" s="31">
        <v>0.56410000000000005</v>
      </c>
      <c r="I165" s="22">
        <v>0.48099999999999998</v>
      </c>
      <c r="J165" s="22">
        <v>0.44829999999999998</v>
      </c>
      <c r="K165" s="42">
        <v>0.59460000000000002</v>
      </c>
      <c r="L165" s="31">
        <v>0.50139999999999996</v>
      </c>
      <c r="M165" s="23">
        <v>0.55559999999999998</v>
      </c>
      <c r="N165" s="23">
        <v>0.63639999999999997</v>
      </c>
      <c r="O165" s="74">
        <v>0.64290000000000003</v>
      </c>
      <c r="P165" s="56">
        <v>0.45450000000000002</v>
      </c>
      <c r="Q165" s="22">
        <v>0.56669999999999998</v>
      </c>
      <c r="R165" s="22">
        <v>0.47589999999999999</v>
      </c>
      <c r="S165" s="42">
        <v>0.53210000000000002</v>
      </c>
      <c r="T165" s="31">
        <v>0.52459999999999996</v>
      </c>
      <c r="U165" s="23">
        <v>0.28570000000000001</v>
      </c>
      <c r="V165" s="23">
        <v>0.5</v>
      </c>
      <c r="W165" s="23">
        <v>0.66669999999999996</v>
      </c>
      <c r="X165" s="23">
        <v>0.32350000000000001</v>
      </c>
      <c r="Y165" s="74">
        <v>0.8125</v>
      </c>
      <c r="Z165" s="31">
        <v>0.625</v>
      </c>
      <c r="AA165" s="42">
        <v>0.49569999999999997</v>
      </c>
      <c r="AB165" s="56">
        <v>0.46150000000000002</v>
      </c>
      <c r="AC165" s="22">
        <v>0.50490000000000002</v>
      </c>
      <c r="AD165" s="22">
        <v>0.5333</v>
      </c>
      <c r="AE165" s="42">
        <v>0.49149999999999999</v>
      </c>
      <c r="AF165" s="31">
        <v>0.53869999999999996</v>
      </c>
      <c r="AG165" s="22">
        <v>0.59689999999999999</v>
      </c>
      <c r="AH165" s="22">
        <v>0.53359999999999996</v>
      </c>
      <c r="AI165" s="22">
        <v>0.62</v>
      </c>
      <c r="AJ165" s="23">
        <v>0.72219999999999995</v>
      </c>
      <c r="AK165" s="22">
        <v>0.57410000000000005</v>
      </c>
      <c r="AL165" s="23">
        <v>0.64710000000000001</v>
      </c>
      <c r="AM165" s="23">
        <v>0.51280000000000003</v>
      </c>
      <c r="AN165" s="23">
        <v>0.2</v>
      </c>
      <c r="AO165" s="47" t="s">
        <v>13</v>
      </c>
      <c r="AP165" s="47" t="s">
        <v>13</v>
      </c>
      <c r="AQ165" s="23">
        <v>0.5</v>
      </c>
      <c r="AR165" s="22">
        <v>0.4783</v>
      </c>
      <c r="AS165" s="53" t="s">
        <v>13</v>
      </c>
      <c r="AT165" s="31">
        <v>0.50139999999999996</v>
      </c>
      <c r="AU165" s="42">
        <v>0.60709999999999997</v>
      </c>
      <c r="AV165" s="56">
        <v>0.375</v>
      </c>
      <c r="AW165" s="24" t="s">
        <v>13</v>
      </c>
      <c r="AX165" s="23">
        <v>0.42420000000000002</v>
      </c>
      <c r="AY165" s="23">
        <v>0.59519999999999995</v>
      </c>
      <c r="AZ165" s="23">
        <v>0.92310000000000003</v>
      </c>
      <c r="BA165" s="23">
        <v>0.45650000000000002</v>
      </c>
      <c r="BB165" s="23">
        <v>0.46150000000000002</v>
      </c>
      <c r="BC165" s="23">
        <v>0.625</v>
      </c>
      <c r="BD165" s="22">
        <v>0.42</v>
      </c>
      <c r="BE165" s="22">
        <v>0.53759999999999997</v>
      </c>
      <c r="BF165" s="23">
        <v>0.39290000000000003</v>
      </c>
      <c r="BG165" s="23">
        <v>0.47370000000000001</v>
      </c>
      <c r="BH165" s="22">
        <v>0.59319999999999995</v>
      </c>
      <c r="BI165" s="74">
        <v>1</v>
      </c>
      <c r="BJ165" s="31">
        <v>0.59019999999999995</v>
      </c>
      <c r="BK165" s="22">
        <v>0.66039999999999999</v>
      </c>
      <c r="BL165" s="22">
        <v>0.42409999999999998</v>
      </c>
      <c r="BM165" s="22">
        <v>0.47270000000000001</v>
      </c>
      <c r="BN165" s="44" t="s">
        <v>13</v>
      </c>
      <c r="BO165" s="56">
        <v>0.45450000000000002</v>
      </c>
      <c r="BP165" s="22">
        <v>0.4884</v>
      </c>
      <c r="BQ165" s="22">
        <v>0.65429999999999999</v>
      </c>
      <c r="BR165" s="22">
        <v>0.48509999999999998</v>
      </c>
      <c r="BS165" s="60">
        <v>0.54500000000000004</v>
      </c>
    </row>
    <row r="166" spans="1:71">
      <c r="A166" s="45" t="s">
        <v>252</v>
      </c>
      <c r="B166" s="39">
        <v>0.57140000000000002</v>
      </c>
      <c r="C166" s="26">
        <v>0.57189999999999996</v>
      </c>
      <c r="D166" s="38">
        <v>0.56989999999999996</v>
      </c>
      <c r="E166" s="40">
        <v>0.375</v>
      </c>
      <c r="F166" s="25">
        <v>0.61699999999999999</v>
      </c>
      <c r="G166" s="38">
        <v>0.56269999999999998</v>
      </c>
      <c r="H166" s="26">
        <v>0.52559999999999996</v>
      </c>
      <c r="I166" s="25">
        <v>0.46839999999999998</v>
      </c>
      <c r="J166" s="25">
        <v>0.55169999999999997</v>
      </c>
      <c r="K166" s="38">
        <v>0.70269999999999999</v>
      </c>
      <c r="L166" s="26">
        <v>0.56440000000000001</v>
      </c>
      <c r="M166" s="27">
        <v>0.55559999999999998</v>
      </c>
      <c r="N166" s="27">
        <v>0.36359999999999998</v>
      </c>
      <c r="O166" s="55">
        <v>0.75</v>
      </c>
      <c r="P166" s="40">
        <v>0.45450000000000002</v>
      </c>
      <c r="Q166" s="25">
        <v>0.5444</v>
      </c>
      <c r="R166" s="25">
        <v>0.57930000000000004</v>
      </c>
      <c r="S166" s="38">
        <v>0.59619999999999995</v>
      </c>
      <c r="T166" s="26">
        <v>0.56720000000000004</v>
      </c>
      <c r="U166" s="27">
        <v>0.57140000000000002</v>
      </c>
      <c r="V166" s="27">
        <v>0.57140000000000002</v>
      </c>
      <c r="W166" s="27">
        <v>0.77780000000000005</v>
      </c>
      <c r="X166" s="27">
        <v>0.47060000000000002</v>
      </c>
      <c r="Y166" s="55">
        <v>0.75</v>
      </c>
      <c r="Z166" s="26">
        <v>0.65620000000000001</v>
      </c>
      <c r="AA166" s="38">
        <v>0.55589999999999995</v>
      </c>
      <c r="AB166" s="40">
        <v>0.61539999999999995</v>
      </c>
      <c r="AC166" s="25">
        <v>0.51459999999999995</v>
      </c>
      <c r="AD166" s="25">
        <v>0.6</v>
      </c>
      <c r="AE166" s="38">
        <v>0.54239999999999999</v>
      </c>
      <c r="AF166" s="26">
        <v>0.58589999999999998</v>
      </c>
      <c r="AG166" s="25">
        <v>0.6512</v>
      </c>
      <c r="AH166" s="25">
        <v>0.64129999999999998</v>
      </c>
      <c r="AI166" s="25">
        <v>0.69</v>
      </c>
      <c r="AJ166" s="27">
        <v>0.66669999999999996</v>
      </c>
      <c r="AK166" s="25">
        <v>0.51849999999999996</v>
      </c>
      <c r="AL166" s="27">
        <v>0.70589999999999997</v>
      </c>
      <c r="AM166" s="27">
        <v>0.53849999999999998</v>
      </c>
      <c r="AN166" s="27">
        <v>0.2</v>
      </c>
      <c r="AO166" s="27">
        <v>0.25</v>
      </c>
      <c r="AP166" s="28" t="s">
        <v>13</v>
      </c>
      <c r="AQ166" s="27">
        <v>0.33329999999999999</v>
      </c>
      <c r="AR166" s="25">
        <v>0.52170000000000005</v>
      </c>
      <c r="AS166" s="30" t="s">
        <v>13</v>
      </c>
      <c r="AT166" s="26">
        <v>0.57140000000000002</v>
      </c>
      <c r="AU166" s="38">
        <v>0.57140000000000002</v>
      </c>
      <c r="AV166" s="40">
        <v>0.625</v>
      </c>
      <c r="AW166" s="41" t="s">
        <v>13</v>
      </c>
      <c r="AX166" s="27">
        <v>0.57579999999999998</v>
      </c>
      <c r="AY166" s="27">
        <v>0.5</v>
      </c>
      <c r="AZ166" s="27">
        <v>0.76919999999999999</v>
      </c>
      <c r="BA166" s="27">
        <v>0.39129999999999998</v>
      </c>
      <c r="BB166" s="27">
        <v>0.61539999999999995</v>
      </c>
      <c r="BC166" s="27">
        <v>0.875</v>
      </c>
      <c r="BD166" s="25">
        <v>0.57999999999999996</v>
      </c>
      <c r="BE166" s="25">
        <v>0.65590000000000004</v>
      </c>
      <c r="BF166" s="27">
        <v>0.42859999999999998</v>
      </c>
      <c r="BG166" s="27">
        <v>0.52629999999999999</v>
      </c>
      <c r="BH166" s="25">
        <v>0.59319999999999995</v>
      </c>
      <c r="BI166" s="55">
        <v>1</v>
      </c>
      <c r="BJ166" s="26">
        <v>0.623</v>
      </c>
      <c r="BK166" s="25">
        <v>0.70750000000000002</v>
      </c>
      <c r="BL166" s="25">
        <v>0.48170000000000002</v>
      </c>
      <c r="BM166" s="25">
        <v>0.56359999999999999</v>
      </c>
      <c r="BN166" s="78" t="s">
        <v>13</v>
      </c>
      <c r="BO166" s="40">
        <v>0.4773</v>
      </c>
      <c r="BP166" s="25">
        <v>0.56979999999999997</v>
      </c>
      <c r="BQ166" s="25">
        <v>0.66669999999999996</v>
      </c>
      <c r="BR166" s="25">
        <v>0.55449999999999999</v>
      </c>
      <c r="BS166" s="58">
        <v>0.5877</v>
      </c>
    </row>
    <row r="167" spans="1:71">
      <c r="A167" s="45" t="s">
        <v>250</v>
      </c>
      <c r="B167" s="54">
        <v>0.60289999999999999</v>
      </c>
      <c r="C167" s="31">
        <v>0.6</v>
      </c>
      <c r="D167" s="42">
        <v>0.6129</v>
      </c>
      <c r="E167" s="56">
        <v>0.375</v>
      </c>
      <c r="F167" s="22">
        <v>0.65959999999999996</v>
      </c>
      <c r="G167" s="42">
        <v>0.59160000000000001</v>
      </c>
      <c r="H167" s="31">
        <v>0.66669999999999996</v>
      </c>
      <c r="I167" s="22">
        <v>0.64559999999999995</v>
      </c>
      <c r="J167" s="22">
        <v>0.55169999999999997</v>
      </c>
      <c r="K167" s="42">
        <v>0.59460000000000002</v>
      </c>
      <c r="L167" s="31">
        <v>0.59179999999999999</v>
      </c>
      <c r="M167" s="23">
        <v>0.55559999999999998</v>
      </c>
      <c r="N167" s="23">
        <v>0.54549999999999998</v>
      </c>
      <c r="O167" s="74">
        <v>0.78569999999999995</v>
      </c>
      <c r="P167" s="56">
        <v>0.36359999999999998</v>
      </c>
      <c r="Q167" s="22">
        <v>0.63329999999999997</v>
      </c>
      <c r="R167" s="22">
        <v>0.6</v>
      </c>
      <c r="S167" s="42">
        <v>0.62180000000000002</v>
      </c>
      <c r="T167" s="31">
        <v>0.61970000000000003</v>
      </c>
      <c r="U167" s="23">
        <v>0.42859999999999998</v>
      </c>
      <c r="V167" s="23">
        <v>0.57140000000000002</v>
      </c>
      <c r="W167" s="23">
        <v>0.66669999999999996</v>
      </c>
      <c r="X167" s="23">
        <v>0.47060000000000002</v>
      </c>
      <c r="Y167" s="74">
        <v>0.6875</v>
      </c>
      <c r="Z167" s="31">
        <v>0.67190000000000005</v>
      </c>
      <c r="AA167" s="42">
        <v>0.59030000000000005</v>
      </c>
      <c r="AB167" s="56">
        <v>0.53849999999999998</v>
      </c>
      <c r="AC167" s="22">
        <v>0.60189999999999999</v>
      </c>
      <c r="AD167" s="22">
        <v>0.62219999999999998</v>
      </c>
      <c r="AE167" s="42">
        <v>0.55930000000000002</v>
      </c>
      <c r="AF167" s="31">
        <v>0.62290000000000001</v>
      </c>
      <c r="AG167" s="22">
        <v>0.64339999999999997</v>
      </c>
      <c r="AH167" s="22">
        <v>0.64570000000000005</v>
      </c>
      <c r="AI167" s="22">
        <v>0.7</v>
      </c>
      <c r="AJ167" s="23">
        <v>0.72219999999999995</v>
      </c>
      <c r="AK167" s="22">
        <v>0.74070000000000003</v>
      </c>
      <c r="AL167" s="23">
        <v>0.76470000000000005</v>
      </c>
      <c r="AM167" s="23">
        <v>0.71789999999999998</v>
      </c>
      <c r="AN167" s="23">
        <v>0.8</v>
      </c>
      <c r="AO167" s="23">
        <v>0.75</v>
      </c>
      <c r="AP167" s="23">
        <v>1</v>
      </c>
      <c r="AQ167" s="23">
        <v>0.5</v>
      </c>
      <c r="AR167" s="22">
        <v>0.62319999999999998</v>
      </c>
      <c r="AS167" s="53" t="s">
        <v>13</v>
      </c>
      <c r="AT167" s="31">
        <v>0.59379999999999999</v>
      </c>
      <c r="AU167" s="42">
        <v>0.66069999999999995</v>
      </c>
      <c r="AV167" s="56">
        <v>0.375</v>
      </c>
      <c r="AW167" s="24" t="s">
        <v>13</v>
      </c>
      <c r="AX167" s="23">
        <v>0.48480000000000001</v>
      </c>
      <c r="AY167" s="23">
        <v>0.54759999999999998</v>
      </c>
      <c r="AZ167" s="23">
        <v>0.69230000000000003</v>
      </c>
      <c r="BA167" s="23">
        <v>0.5</v>
      </c>
      <c r="BB167" s="23">
        <v>0.61539999999999995</v>
      </c>
      <c r="BC167" s="23">
        <v>0.75</v>
      </c>
      <c r="BD167" s="22">
        <v>0.62</v>
      </c>
      <c r="BE167" s="22">
        <v>0.7097</v>
      </c>
      <c r="BF167" s="23">
        <v>0.42859999999999998</v>
      </c>
      <c r="BG167" s="23">
        <v>0.57889999999999997</v>
      </c>
      <c r="BH167" s="22">
        <v>0.67800000000000005</v>
      </c>
      <c r="BI167" s="74">
        <v>1</v>
      </c>
      <c r="BJ167" s="31">
        <v>0.77049999999999996</v>
      </c>
      <c r="BK167" s="22">
        <v>0.68869999999999998</v>
      </c>
      <c r="BL167" s="22">
        <v>0.5131</v>
      </c>
      <c r="BM167" s="22">
        <v>0.56359999999999999</v>
      </c>
      <c r="BN167" s="44" t="s">
        <v>13</v>
      </c>
      <c r="BO167" s="56">
        <v>0.63639999999999997</v>
      </c>
      <c r="BP167" s="22">
        <v>0.61629999999999996</v>
      </c>
      <c r="BQ167" s="22">
        <v>0.61729999999999996</v>
      </c>
      <c r="BR167" s="22">
        <v>0.58420000000000005</v>
      </c>
      <c r="BS167" s="60">
        <v>0.62090000000000001</v>
      </c>
    </row>
    <row r="168" spans="1:71">
      <c r="A168" s="45" t="s">
        <v>124</v>
      </c>
      <c r="B168" s="39">
        <v>0.31719999999999998</v>
      </c>
      <c r="C168" s="26">
        <v>0.2969</v>
      </c>
      <c r="D168" s="38">
        <v>0.3871</v>
      </c>
      <c r="E168" s="40">
        <v>0.25</v>
      </c>
      <c r="F168" s="25">
        <v>0.36170000000000002</v>
      </c>
      <c r="G168" s="38">
        <v>0.30549999999999999</v>
      </c>
      <c r="H168" s="26">
        <v>0.33329999999999999</v>
      </c>
      <c r="I168" s="25">
        <v>0.35439999999999999</v>
      </c>
      <c r="J168" s="25">
        <v>0.29659999999999997</v>
      </c>
      <c r="K168" s="38">
        <v>0.30630000000000002</v>
      </c>
      <c r="L168" s="26">
        <v>0.31509999999999999</v>
      </c>
      <c r="M168" s="27">
        <v>0.33329999999999999</v>
      </c>
      <c r="N168" s="27">
        <v>0.2727</v>
      </c>
      <c r="O168" s="55">
        <v>0.35709999999999997</v>
      </c>
      <c r="P168" s="40">
        <v>0.2727</v>
      </c>
      <c r="Q168" s="25">
        <v>0.26669999999999999</v>
      </c>
      <c r="R168" s="25">
        <v>0.28970000000000001</v>
      </c>
      <c r="S168" s="38">
        <v>0.37819999999999998</v>
      </c>
      <c r="T168" s="26">
        <v>0.32129999999999997</v>
      </c>
      <c r="U168" s="27">
        <v>0.1429</v>
      </c>
      <c r="V168" s="27">
        <v>0.35709999999999997</v>
      </c>
      <c r="W168" s="27">
        <v>0.33329999999999999</v>
      </c>
      <c r="X168" s="27">
        <v>0.29409999999999997</v>
      </c>
      <c r="Y168" s="55">
        <v>0.25</v>
      </c>
      <c r="Z168" s="26">
        <v>0.2969</v>
      </c>
      <c r="AA168" s="38">
        <v>0.32090000000000002</v>
      </c>
      <c r="AB168" s="40">
        <v>0.30769999999999997</v>
      </c>
      <c r="AC168" s="25">
        <v>0.37859999999999999</v>
      </c>
      <c r="AD168" s="25">
        <v>0.30220000000000002</v>
      </c>
      <c r="AE168" s="38">
        <v>0.2712</v>
      </c>
      <c r="AF168" s="26">
        <v>0.3165</v>
      </c>
      <c r="AG168" s="25">
        <v>0.3488</v>
      </c>
      <c r="AH168" s="25">
        <v>0.34079999999999999</v>
      </c>
      <c r="AI168" s="25">
        <v>0.32</v>
      </c>
      <c r="AJ168" s="27">
        <v>0.5</v>
      </c>
      <c r="AK168" s="25">
        <v>0.4259</v>
      </c>
      <c r="AL168" s="27">
        <v>0.4118</v>
      </c>
      <c r="AM168" s="27">
        <v>0.4103</v>
      </c>
      <c r="AN168" s="27">
        <v>0.4</v>
      </c>
      <c r="AO168" s="27">
        <v>0.25</v>
      </c>
      <c r="AP168" s="27">
        <v>1</v>
      </c>
      <c r="AQ168" s="27">
        <v>0.16669999999999999</v>
      </c>
      <c r="AR168" s="25">
        <v>0.39129999999999998</v>
      </c>
      <c r="AS168" s="55">
        <v>1</v>
      </c>
      <c r="AT168" s="26">
        <v>0.3165</v>
      </c>
      <c r="AU168" s="38">
        <v>0.32140000000000002</v>
      </c>
      <c r="AV168" s="40">
        <v>0.25</v>
      </c>
      <c r="AW168" s="41" t="s">
        <v>13</v>
      </c>
      <c r="AX168" s="27">
        <v>0.2727</v>
      </c>
      <c r="AY168" s="27">
        <v>0.3095</v>
      </c>
      <c r="AZ168" s="27">
        <v>0.30769999999999997</v>
      </c>
      <c r="BA168" s="27">
        <v>0.3261</v>
      </c>
      <c r="BB168" s="27">
        <v>0.3846</v>
      </c>
      <c r="BC168" s="27">
        <v>0.375</v>
      </c>
      <c r="BD168" s="25">
        <v>0.24</v>
      </c>
      <c r="BE168" s="25">
        <v>0.3871</v>
      </c>
      <c r="BF168" s="27">
        <v>0.1429</v>
      </c>
      <c r="BG168" s="27">
        <v>0.26319999999999999</v>
      </c>
      <c r="BH168" s="25">
        <v>0.37290000000000001</v>
      </c>
      <c r="BI168" s="55">
        <v>1</v>
      </c>
      <c r="BJ168" s="26">
        <v>0.377</v>
      </c>
      <c r="BK168" s="25">
        <v>0.38679999999999998</v>
      </c>
      <c r="BL168" s="25">
        <v>0.28799999999999998</v>
      </c>
      <c r="BM168" s="25">
        <v>0.21820000000000001</v>
      </c>
      <c r="BN168" s="78" t="s">
        <v>13</v>
      </c>
      <c r="BO168" s="40">
        <v>0.31819999999999998</v>
      </c>
      <c r="BP168" s="25">
        <v>0.3372</v>
      </c>
      <c r="BQ168" s="25">
        <v>0.28399999999999997</v>
      </c>
      <c r="BR168" s="25">
        <v>0.32179999999999997</v>
      </c>
      <c r="BS168" s="58">
        <v>0.31280000000000002</v>
      </c>
    </row>
    <row r="169" spans="1:71">
      <c r="A169" s="45" t="s">
        <v>41</v>
      </c>
      <c r="B169" s="54">
        <v>0.28570000000000001</v>
      </c>
      <c r="C169" s="31">
        <v>0.26879999999999998</v>
      </c>
      <c r="D169" s="42">
        <v>0.34410000000000002</v>
      </c>
      <c r="E169" s="56">
        <v>0.25</v>
      </c>
      <c r="F169" s="22">
        <v>0.27660000000000001</v>
      </c>
      <c r="G169" s="42">
        <v>0.28939999999999999</v>
      </c>
      <c r="H169" s="31">
        <v>0.24360000000000001</v>
      </c>
      <c r="I169" s="22">
        <v>0.26579999999999998</v>
      </c>
      <c r="J169" s="22">
        <v>0.31719999999999998</v>
      </c>
      <c r="K169" s="42">
        <v>0.2883</v>
      </c>
      <c r="L169" s="31">
        <v>0.29320000000000002</v>
      </c>
      <c r="M169" s="23">
        <v>0.1111</v>
      </c>
      <c r="N169" s="23">
        <v>9.0899999999999995E-2</v>
      </c>
      <c r="O169" s="74">
        <v>0.32140000000000002</v>
      </c>
      <c r="P169" s="56">
        <v>0.2727</v>
      </c>
      <c r="Q169" s="22">
        <v>0.3</v>
      </c>
      <c r="R169" s="22">
        <v>0.22070000000000001</v>
      </c>
      <c r="S169" s="42">
        <v>0.3397</v>
      </c>
      <c r="T169" s="31">
        <v>0.28849999999999998</v>
      </c>
      <c r="U169" s="23">
        <v>0.57140000000000002</v>
      </c>
      <c r="V169" s="23">
        <v>0.26190000000000002</v>
      </c>
      <c r="W169" s="23">
        <v>0.22220000000000001</v>
      </c>
      <c r="X169" s="23">
        <v>0.2059</v>
      </c>
      <c r="Y169" s="74">
        <v>0.375</v>
      </c>
      <c r="Z169" s="31">
        <v>0.3125</v>
      </c>
      <c r="AA169" s="42">
        <v>0.28079999999999999</v>
      </c>
      <c r="AB169" s="56">
        <v>0.26919999999999999</v>
      </c>
      <c r="AC169" s="22">
        <v>0.2913</v>
      </c>
      <c r="AD169" s="22">
        <v>0.28000000000000003</v>
      </c>
      <c r="AE169" s="42">
        <v>0.30509999999999998</v>
      </c>
      <c r="AF169" s="31">
        <v>0.26939999999999997</v>
      </c>
      <c r="AG169" s="22">
        <v>0.29459999999999997</v>
      </c>
      <c r="AH169" s="22">
        <v>0.3004</v>
      </c>
      <c r="AI169" s="22">
        <v>0.28999999999999998</v>
      </c>
      <c r="AJ169" s="23">
        <v>0.38890000000000002</v>
      </c>
      <c r="AK169" s="22">
        <v>0.44440000000000002</v>
      </c>
      <c r="AL169" s="23">
        <v>0.4118</v>
      </c>
      <c r="AM169" s="23">
        <v>0.28210000000000002</v>
      </c>
      <c r="AN169" s="23">
        <v>0.2</v>
      </c>
      <c r="AO169" s="47" t="s">
        <v>13</v>
      </c>
      <c r="AP169" s="47" t="s">
        <v>13</v>
      </c>
      <c r="AQ169" s="23">
        <v>0.33329999999999999</v>
      </c>
      <c r="AR169" s="22">
        <v>0.40579999999999999</v>
      </c>
      <c r="AS169" s="53" t="s">
        <v>13</v>
      </c>
      <c r="AT169" s="31">
        <v>0.28289999999999998</v>
      </c>
      <c r="AU169" s="42">
        <v>0.30359999999999998</v>
      </c>
      <c r="AV169" s="56">
        <v>0.125</v>
      </c>
      <c r="AW169" s="24" t="s">
        <v>13</v>
      </c>
      <c r="AX169" s="23">
        <v>6.0600000000000001E-2</v>
      </c>
      <c r="AY169" s="23">
        <v>0.26190000000000002</v>
      </c>
      <c r="AZ169" s="23">
        <v>0.30769999999999997</v>
      </c>
      <c r="BA169" s="23">
        <v>0.3261</v>
      </c>
      <c r="BB169" s="23">
        <v>0.3846</v>
      </c>
      <c r="BC169" s="23">
        <v>0.25</v>
      </c>
      <c r="BD169" s="22">
        <v>0.22</v>
      </c>
      <c r="BE169" s="22">
        <v>0.3871</v>
      </c>
      <c r="BF169" s="23">
        <v>0.25</v>
      </c>
      <c r="BG169" s="23">
        <v>0.36840000000000001</v>
      </c>
      <c r="BH169" s="22">
        <v>0.28810000000000002</v>
      </c>
      <c r="BI169" s="53" t="s">
        <v>13</v>
      </c>
      <c r="BJ169" s="31">
        <v>0.377</v>
      </c>
      <c r="BK169" s="22">
        <v>0.28299999999999997</v>
      </c>
      <c r="BL169" s="22">
        <v>0.27229999999999999</v>
      </c>
      <c r="BM169" s="22">
        <v>0.2364</v>
      </c>
      <c r="BN169" s="44" t="s">
        <v>13</v>
      </c>
      <c r="BO169" s="56">
        <v>0.38640000000000002</v>
      </c>
      <c r="BP169" s="22">
        <v>0.26740000000000003</v>
      </c>
      <c r="BQ169" s="22">
        <v>0.25929999999999997</v>
      </c>
      <c r="BR169" s="22">
        <v>0.28220000000000001</v>
      </c>
      <c r="BS169" s="60">
        <v>0.28910000000000002</v>
      </c>
    </row>
    <row r="170" spans="1:71">
      <c r="A170" s="45" t="s">
        <v>125</v>
      </c>
      <c r="B170" s="39">
        <v>0.35589999999999999</v>
      </c>
      <c r="C170" s="26">
        <v>0.35</v>
      </c>
      <c r="D170" s="38">
        <v>0.37630000000000002</v>
      </c>
      <c r="E170" s="40">
        <v>0.125</v>
      </c>
      <c r="F170" s="25">
        <v>0.44679999999999997</v>
      </c>
      <c r="G170" s="38">
        <v>0.33439999999999998</v>
      </c>
      <c r="H170" s="26">
        <v>0.26919999999999999</v>
      </c>
      <c r="I170" s="25">
        <v>0.3165</v>
      </c>
      <c r="J170" s="25">
        <v>0.4</v>
      </c>
      <c r="K170" s="38">
        <v>0.38740000000000002</v>
      </c>
      <c r="L170" s="26">
        <v>0.34789999999999999</v>
      </c>
      <c r="M170" s="27">
        <v>0.33329999999999999</v>
      </c>
      <c r="N170" s="27">
        <v>0.2727</v>
      </c>
      <c r="O170" s="55">
        <v>0.5</v>
      </c>
      <c r="P170" s="40">
        <v>0.2273</v>
      </c>
      <c r="Q170" s="25">
        <v>0.33329999999999999</v>
      </c>
      <c r="R170" s="25">
        <v>0.36549999999999999</v>
      </c>
      <c r="S170" s="38">
        <v>0.37819999999999998</v>
      </c>
      <c r="T170" s="26">
        <v>0.37380000000000002</v>
      </c>
      <c r="U170" s="27">
        <v>0.28570000000000001</v>
      </c>
      <c r="V170" s="27">
        <v>0.28570000000000001</v>
      </c>
      <c r="W170" s="27">
        <v>0.22220000000000001</v>
      </c>
      <c r="X170" s="27">
        <v>0.23530000000000001</v>
      </c>
      <c r="Y170" s="55">
        <v>0.5625</v>
      </c>
      <c r="Z170" s="26">
        <v>0.40620000000000001</v>
      </c>
      <c r="AA170" s="38">
        <v>0.34670000000000001</v>
      </c>
      <c r="AB170" s="40">
        <v>0.5</v>
      </c>
      <c r="AC170" s="25">
        <v>0.30099999999999999</v>
      </c>
      <c r="AD170" s="25">
        <v>0.34670000000000001</v>
      </c>
      <c r="AE170" s="38">
        <v>0.42370000000000002</v>
      </c>
      <c r="AF170" s="26">
        <v>0.34339999999999998</v>
      </c>
      <c r="AG170" s="25">
        <v>0.37980000000000003</v>
      </c>
      <c r="AH170" s="25">
        <v>0.37669999999999998</v>
      </c>
      <c r="AI170" s="25">
        <v>0.4</v>
      </c>
      <c r="AJ170" s="27">
        <v>0.5</v>
      </c>
      <c r="AK170" s="25">
        <v>0.51849999999999996</v>
      </c>
      <c r="AL170" s="27">
        <v>0.47060000000000002</v>
      </c>
      <c r="AM170" s="27">
        <v>0.4103</v>
      </c>
      <c r="AN170" s="27">
        <v>0.6</v>
      </c>
      <c r="AO170" s="27">
        <v>0.25</v>
      </c>
      <c r="AP170" s="28" t="s">
        <v>13</v>
      </c>
      <c r="AQ170" s="27">
        <v>0.33329999999999999</v>
      </c>
      <c r="AR170" s="25">
        <v>0.40579999999999999</v>
      </c>
      <c r="AS170" s="30" t="s">
        <v>13</v>
      </c>
      <c r="AT170" s="26">
        <v>0.35570000000000002</v>
      </c>
      <c r="AU170" s="38">
        <v>0.35709999999999997</v>
      </c>
      <c r="AV170" s="40">
        <v>0.625</v>
      </c>
      <c r="AW170" s="41" t="s">
        <v>13</v>
      </c>
      <c r="AX170" s="27">
        <v>0.1515</v>
      </c>
      <c r="AY170" s="27">
        <v>0.33329999999999999</v>
      </c>
      <c r="AZ170" s="27">
        <v>0.3846</v>
      </c>
      <c r="BA170" s="27">
        <v>0.21740000000000001</v>
      </c>
      <c r="BB170" s="27">
        <v>0.30769999999999997</v>
      </c>
      <c r="BC170" s="27">
        <v>0.5</v>
      </c>
      <c r="BD170" s="25">
        <v>0.34</v>
      </c>
      <c r="BE170" s="25">
        <v>0.4839</v>
      </c>
      <c r="BF170" s="27">
        <v>0.28570000000000001</v>
      </c>
      <c r="BG170" s="27">
        <v>0.21049999999999999</v>
      </c>
      <c r="BH170" s="25">
        <v>0.44069999999999998</v>
      </c>
      <c r="BI170" s="30" t="s">
        <v>13</v>
      </c>
      <c r="BJ170" s="26">
        <v>0.4098</v>
      </c>
      <c r="BK170" s="25">
        <v>0.33960000000000001</v>
      </c>
      <c r="BL170" s="25">
        <v>0.36130000000000001</v>
      </c>
      <c r="BM170" s="25">
        <v>0.30909999999999999</v>
      </c>
      <c r="BN170" s="78" t="s">
        <v>13</v>
      </c>
      <c r="BO170" s="40">
        <v>0.29549999999999998</v>
      </c>
      <c r="BP170" s="25">
        <v>0.36049999999999999</v>
      </c>
      <c r="BQ170" s="25">
        <v>0.39510000000000001</v>
      </c>
      <c r="BR170" s="25">
        <v>0.35149999999999998</v>
      </c>
      <c r="BS170" s="58">
        <v>0.36020000000000002</v>
      </c>
    </row>
    <row r="171" spans="1:71">
      <c r="A171" s="45" t="s">
        <v>71</v>
      </c>
      <c r="B171" s="54">
        <v>0.38740000000000002</v>
      </c>
      <c r="C171" s="31">
        <v>0.36880000000000002</v>
      </c>
      <c r="D171" s="42">
        <v>0.4516</v>
      </c>
      <c r="E171" s="56">
        <v>0.25</v>
      </c>
      <c r="F171" s="22">
        <v>0.43619999999999998</v>
      </c>
      <c r="G171" s="42">
        <v>0.37619999999999998</v>
      </c>
      <c r="H171" s="31">
        <v>0.35899999999999999</v>
      </c>
      <c r="I171" s="22">
        <v>0.3291</v>
      </c>
      <c r="J171" s="22">
        <v>0.3931</v>
      </c>
      <c r="K171" s="42">
        <v>0.44140000000000001</v>
      </c>
      <c r="L171" s="31">
        <v>0.38629999999999998</v>
      </c>
      <c r="M171" s="23">
        <v>0.44440000000000002</v>
      </c>
      <c r="N171" s="23">
        <v>0.2727</v>
      </c>
      <c r="O171" s="74">
        <v>0.42859999999999998</v>
      </c>
      <c r="P171" s="56">
        <v>0.2727</v>
      </c>
      <c r="Q171" s="22">
        <v>0.43330000000000002</v>
      </c>
      <c r="R171" s="22">
        <v>0.3931</v>
      </c>
      <c r="S171" s="42">
        <v>0.37180000000000002</v>
      </c>
      <c r="T171" s="31">
        <v>0.37380000000000002</v>
      </c>
      <c r="U171" s="23">
        <v>0.42859999999999998</v>
      </c>
      <c r="V171" s="23">
        <v>0.38100000000000001</v>
      </c>
      <c r="W171" s="23">
        <v>0.22220000000000001</v>
      </c>
      <c r="X171" s="23">
        <v>0.4118</v>
      </c>
      <c r="Y171" s="74">
        <v>0.6875</v>
      </c>
      <c r="Z171" s="31">
        <v>0.3594</v>
      </c>
      <c r="AA171" s="42">
        <v>0.3926</v>
      </c>
      <c r="AB171" s="56">
        <v>0.53849999999999998</v>
      </c>
      <c r="AC171" s="22">
        <v>0.42720000000000002</v>
      </c>
      <c r="AD171" s="22">
        <v>0.3644</v>
      </c>
      <c r="AE171" s="42">
        <v>0.33900000000000002</v>
      </c>
      <c r="AF171" s="31">
        <v>0.40739999999999998</v>
      </c>
      <c r="AG171" s="22">
        <v>0.4496</v>
      </c>
      <c r="AH171" s="22">
        <v>0.40810000000000002</v>
      </c>
      <c r="AI171" s="22">
        <v>0.47</v>
      </c>
      <c r="AJ171" s="23">
        <v>0.77780000000000005</v>
      </c>
      <c r="AK171" s="22">
        <v>0.51849999999999996</v>
      </c>
      <c r="AL171" s="23">
        <v>0.52939999999999998</v>
      </c>
      <c r="AM171" s="23">
        <v>0.35899999999999999</v>
      </c>
      <c r="AN171" s="23">
        <v>0.6</v>
      </c>
      <c r="AO171" s="23">
        <v>0.5</v>
      </c>
      <c r="AP171" s="23">
        <v>1</v>
      </c>
      <c r="AQ171" s="23">
        <v>0.5</v>
      </c>
      <c r="AR171" s="22">
        <v>0.39129999999999998</v>
      </c>
      <c r="AS171" s="53" t="s">
        <v>13</v>
      </c>
      <c r="AT171" s="31">
        <v>0.38100000000000001</v>
      </c>
      <c r="AU171" s="42">
        <v>0.42859999999999998</v>
      </c>
      <c r="AV171" s="56">
        <v>0.625</v>
      </c>
      <c r="AW171" s="24" t="s">
        <v>13</v>
      </c>
      <c r="AX171" s="23">
        <v>0.21210000000000001</v>
      </c>
      <c r="AY171" s="23">
        <v>0.42859999999999998</v>
      </c>
      <c r="AZ171" s="23">
        <v>0.69230000000000003</v>
      </c>
      <c r="BA171" s="23">
        <v>0.3261</v>
      </c>
      <c r="BB171" s="23">
        <v>0.3846</v>
      </c>
      <c r="BC171" s="23">
        <v>0.625</v>
      </c>
      <c r="BD171" s="22">
        <v>0.38</v>
      </c>
      <c r="BE171" s="22">
        <v>0.4194</v>
      </c>
      <c r="BF171" s="23">
        <v>0.21429999999999999</v>
      </c>
      <c r="BG171" s="23">
        <v>0.42109999999999997</v>
      </c>
      <c r="BH171" s="22">
        <v>0.40679999999999999</v>
      </c>
      <c r="BI171" s="53" t="s">
        <v>13</v>
      </c>
      <c r="BJ171" s="31">
        <v>0.47539999999999999</v>
      </c>
      <c r="BK171" s="22">
        <v>0.40570000000000001</v>
      </c>
      <c r="BL171" s="22">
        <v>0.3246</v>
      </c>
      <c r="BM171" s="22">
        <v>0.47270000000000001</v>
      </c>
      <c r="BN171" s="44" t="s">
        <v>13</v>
      </c>
      <c r="BO171" s="56">
        <v>0.31819999999999998</v>
      </c>
      <c r="BP171" s="22">
        <v>0.40699999999999997</v>
      </c>
      <c r="BQ171" s="22">
        <v>0.41980000000000001</v>
      </c>
      <c r="BR171" s="22">
        <v>0.38119999999999998</v>
      </c>
      <c r="BS171" s="60">
        <v>0.39340000000000003</v>
      </c>
    </row>
    <row r="172" spans="1:71">
      <c r="A172" s="45" t="s">
        <v>173</v>
      </c>
      <c r="B172" s="39">
        <v>0.28570000000000001</v>
      </c>
      <c r="C172" s="26">
        <v>0.27500000000000002</v>
      </c>
      <c r="D172" s="38">
        <v>0.3226</v>
      </c>
      <c r="E172" s="40">
        <v>0.5</v>
      </c>
      <c r="F172" s="25">
        <v>0.37230000000000002</v>
      </c>
      <c r="G172" s="38">
        <v>0.254</v>
      </c>
      <c r="H172" s="26">
        <v>0.33329999999999999</v>
      </c>
      <c r="I172" s="25">
        <v>0.29110000000000003</v>
      </c>
      <c r="J172" s="25">
        <v>0.23449999999999999</v>
      </c>
      <c r="K172" s="38">
        <v>0.31530000000000002</v>
      </c>
      <c r="L172" s="26">
        <v>0.27950000000000003</v>
      </c>
      <c r="M172" s="27">
        <v>0.33329999999999999</v>
      </c>
      <c r="N172" s="27">
        <v>0.2727</v>
      </c>
      <c r="O172" s="55">
        <v>0.35709999999999997</v>
      </c>
      <c r="P172" s="40">
        <v>0.2273</v>
      </c>
      <c r="Q172" s="25">
        <v>0.35560000000000003</v>
      </c>
      <c r="R172" s="25">
        <v>0.27589999999999998</v>
      </c>
      <c r="S172" s="38">
        <v>0.26279999999999998</v>
      </c>
      <c r="T172" s="26">
        <v>0.30819999999999997</v>
      </c>
      <c r="U172" s="28" t="s">
        <v>13</v>
      </c>
      <c r="V172" s="27">
        <v>0.16669999999999999</v>
      </c>
      <c r="W172" s="27">
        <v>0.22220000000000001</v>
      </c>
      <c r="X172" s="27">
        <v>0.29409999999999997</v>
      </c>
      <c r="Y172" s="55">
        <v>0.3125</v>
      </c>
      <c r="Z172" s="26">
        <v>0.4844</v>
      </c>
      <c r="AA172" s="38">
        <v>0.24929999999999999</v>
      </c>
      <c r="AB172" s="40">
        <v>0.3846</v>
      </c>
      <c r="AC172" s="25">
        <v>0.28160000000000002</v>
      </c>
      <c r="AD172" s="25">
        <v>0.30220000000000002</v>
      </c>
      <c r="AE172" s="38">
        <v>0.18640000000000001</v>
      </c>
      <c r="AF172" s="26">
        <v>0.32319999999999999</v>
      </c>
      <c r="AG172" s="25">
        <v>0.31780000000000003</v>
      </c>
      <c r="AH172" s="25">
        <v>0.28699999999999998</v>
      </c>
      <c r="AI172" s="25">
        <v>0.31</v>
      </c>
      <c r="AJ172" s="27">
        <v>0.33329999999999999</v>
      </c>
      <c r="AK172" s="25">
        <v>0.31480000000000002</v>
      </c>
      <c r="AL172" s="27">
        <v>0.35289999999999999</v>
      </c>
      <c r="AM172" s="27">
        <v>0.23080000000000001</v>
      </c>
      <c r="AN172" s="27">
        <v>0.2</v>
      </c>
      <c r="AO172" s="27">
        <v>0.5</v>
      </c>
      <c r="AP172" s="28" t="s">
        <v>13</v>
      </c>
      <c r="AQ172" s="27">
        <v>0.16669999999999999</v>
      </c>
      <c r="AR172" s="25">
        <v>0.21740000000000001</v>
      </c>
      <c r="AS172" s="30" t="s">
        <v>13</v>
      </c>
      <c r="AT172" s="26">
        <v>0.2661</v>
      </c>
      <c r="AU172" s="38">
        <v>0.41070000000000001</v>
      </c>
      <c r="AV172" s="40">
        <v>0.5</v>
      </c>
      <c r="AW172" s="41" t="s">
        <v>13</v>
      </c>
      <c r="AX172" s="27">
        <v>0.30299999999999999</v>
      </c>
      <c r="AY172" s="27">
        <v>0.16669999999999999</v>
      </c>
      <c r="AZ172" s="27">
        <v>0.23080000000000001</v>
      </c>
      <c r="BA172" s="27">
        <v>0.19570000000000001</v>
      </c>
      <c r="BB172" s="27">
        <v>0.30769999999999997</v>
      </c>
      <c r="BC172" s="27">
        <v>0.625</v>
      </c>
      <c r="BD172" s="25">
        <v>0.28000000000000003</v>
      </c>
      <c r="BE172" s="25">
        <v>0.34410000000000002</v>
      </c>
      <c r="BF172" s="27">
        <v>0.17860000000000001</v>
      </c>
      <c r="BG172" s="27">
        <v>0.31580000000000003</v>
      </c>
      <c r="BH172" s="25">
        <v>0.32200000000000001</v>
      </c>
      <c r="BI172" s="30" t="s">
        <v>13</v>
      </c>
      <c r="BJ172" s="26">
        <v>0.45900000000000002</v>
      </c>
      <c r="BK172" s="25">
        <v>0.31130000000000002</v>
      </c>
      <c r="BL172" s="25">
        <v>0.22509999999999999</v>
      </c>
      <c r="BM172" s="25">
        <v>0.2545</v>
      </c>
      <c r="BN172" s="78" t="s">
        <v>13</v>
      </c>
      <c r="BO172" s="40">
        <v>0.2727</v>
      </c>
      <c r="BP172" s="25">
        <v>0.29070000000000001</v>
      </c>
      <c r="BQ172" s="25">
        <v>0.29630000000000001</v>
      </c>
      <c r="BR172" s="25">
        <v>0.28220000000000001</v>
      </c>
      <c r="BS172" s="58">
        <v>0.28910000000000002</v>
      </c>
    </row>
    <row r="173" spans="1:71">
      <c r="A173" s="45" t="s">
        <v>37</v>
      </c>
      <c r="B173" s="54">
        <v>3.39E-2</v>
      </c>
      <c r="C173" s="31">
        <v>3.44E-2</v>
      </c>
      <c r="D173" s="42">
        <v>3.2300000000000002E-2</v>
      </c>
      <c r="E173" s="43" t="s">
        <v>13</v>
      </c>
      <c r="F173" s="22">
        <v>5.3199999999999997E-2</v>
      </c>
      <c r="G173" s="42">
        <v>2.8899999999999999E-2</v>
      </c>
      <c r="H173" s="31">
        <v>1.2800000000000001E-2</v>
      </c>
      <c r="I173" s="22">
        <v>5.0599999999999999E-2</v>
      </c>
      <c r="J173" s="22">
        <v>2.76E-2</v>
      </c>
      <c r="K173" s="42">
        <v>4.4999999999999998E-2</v>
      </c>
      <c r="L173" s="31">
        <v>3.0099999999999998E-2</v>
      </c>
      <c r="M173" s="47" t="s">
        <v>13</v>
      </c>
      <c r="N173" s="47" t="s">
        <v>13</v>
      </c>
      <c r="O173" s="74">
        <v>0.1071</v>
      </c>
      <c r="P173" s="43" t="s">
        <v>13</v>
      </c>
      <c r="Q173" s="22">
        <v>4.4400000000000002E-2</v>
      </c>
      <c r="R173" s="22">
        <v>4.1399999999999999E-2</v>
      </c>
      <c r="S173" s="42">
        <v>2.5600000000000001E-2</v>
      </c>
      <c r="T173" s="31">
        <v>3.2800000000000003E-2</v>
      </c>
      <c r="U173" s="47" t="s">
        <v>13</v>
      </c>
      <c r="V173" s="23">
        <v>2.3800000000000002E-2</v>
      </c>
      <c r="W173" s="47" t="s">
        <v>13</v>
      </c>
      <c r="X173" s="23">
        <v>8.8200000000000001E-2</v>
      </c>
      <c r="Y173" s="53" t="s">
        <v>13</v>
      </c>
      <c r="Z173" s="31">
        <v>3.1199999999999999E-2</v>
      </c>
      <c r="AA173" s="42">
        <v>3.44E-2</v>
      </c>
      <c r="AB173" s="56">
        <v>3.85E-2</v>
      </c>
      <c r="AC173" s="22">
        <v>1.9400000000000001E-2</v>
      </c>
      <c r="AD173" s="22">
        <v>3.1099999999999999E-2</v>
      </c>
      <c r="AE173" s="42">
        <v>6.7799999999999999E-2</v>
      </c>
      <c r="AF173" s="31">
        <v>3.3700000000000001E-2</v>
      </c>
      <c r="AG173" s="22">
        <v>5.4300000000000001E-2</v>
      </c>
      <c r="AH173" s="22">
        <v>4.0399999999999998E-2</v>
      </c>
      <c r="AI173" s="22">
        <v>0.08</v>
      </c>
      <c r="AJ173" s="23">
        <v>5.5599999999999997E-2</v>
      </c>
      <c r="AK173" s="22">
        <v>5.5599999999999997E-2</v>
      </c>
      <c r="AL173" s="23">
        <v>5.8799999999999998E-2</v>
      </c>
      <c r="AM173" s="47" t="s">
        <v>13</v>
      </c>
      <c r="AN173" s="23">
        <v>0.2</v>
      </c>
      <c r="AO173" s="23">
        <v>0.25</v>
      </c>
      <c r="AP173" s="47" t="s">
        <v>13</v>
      </c>
      <c r="AQ173" s="23">
        <v>0.16669999999999999</v>
      </c>
      <c r="AR173" s="22">
        <v>2.9000000000000001E-2</v>
      </c>
      <c r="AS173" s="53" t="s">
        <v>13</v>
      </c>
      <c r="AT173" s="31">
        <v>3.9199999999999999E-2</v>
      </c>
      <c r="AU173" s="44" t="s">
        <v>13</v>
      </c>
      <c r="AV173" s="56">
        <v>0.125</v>
      </c>
      <c r="AW173" s="24" t="s">
        <v>13</v>
      </c>
      <c r="AX173" s="47" t="s">
        <v>13</v>
      </c>
      <c r="AY173" s="23">
        <v>2.3800000000000002E-2</v>
      </c>
      <c r="AZ173" s="47" t="s">
        <v>13</v>
      </c>
      <c r="BA173" s="23">
        <v>2.1700000000000001E-2</v>
      </c>
      <c r="BB173" s="47" t="s">
        <v>13</v>
      </c>
      <c r="BC173" s="23">
        <v>0.125</v>
      </c>
      <c r="BD173" s="22">
        <v>0.08</v>
      </c>
      <c r="BE173" s="22">
        <v>5.3800000000000001E-2</v>
      </c>
      <c r="BF173" s="47" t="s">
        <v>13</v>
      </c>
      <c r="BG173" s="47" t="s">
        <v>13</v>
      </c>
      <c r="BH173" s="22">
        <v>1.6899999999999998E-2</v>
      </c>
      <c r="BI173" s="53" t="s">
        <v>13</v>
      </c>
      <c r="BJ173" s="31">
        <v>6.5600000000000006E-2</v>
      </c>
      <c r="BK173" s="22">
        <v>1.89E-2</v>
      </c>
      <c r="BL173" s="22">
        <v>2.6200000000000001E-2</v>
      </c>
      <c r="BM173" s="22">
        <v>5.45E-2</v>
      </c>
      <c r="BN173" s="44" t="s">
        <v>13</v>
      </c>
      <c r="BO173" s="43" t="s">
        <v>13</v>
      </c>
      <c r="BP173" s="22">
        <v>3.49E-2</v>
      </c>
      <c r="BQ173" s="22">
        <v>3.6999999999999998E-2</v>
      </c>
      <c r="BR173" s="22">
        <v>3.9600000000000003E-2</v>
      </c>
      <c r="BS173" s="60">
        <v>2.8400000000000002E-2</v>
      </c>
    </row>
    <row r="174" spans="1:71">
      <c r="A174" s="45" t="s">
        <v>24</v>
      </c>
      <c r="B174" s="39">
        <v>2.4199999999999999E-2</v>
      </c>
      <c r="C174" s="26">
        <v>2.5000000000000001E-2</v>
      </c>
      <c r="D174" s="38">
        <v>2.1499999999999998E-2</v>
      </c>
      <c r="E174" s="63" t="s">
        <v>13</v>
      </c>
      <c r="F174" s="25">
        <v>2.1299999999999999E-2</v>
      </c>
      <c r="G174" s="38">
        <v>2.5700000000000001E-2</v>
      </c>
      <c r="H174" s="26">
        <v>3.85E-2</v>
      </c>
      <c r="I174" s="25">
        <v>1.2699999999999999E-2</v>
      </c>
      <c r="J174" s="25">
        <v>2.07E-2</v>
      </c>
      <c r="K174" s="38">
        <v>2.7E-2</v>
      </c>
      <c r="L174" s="26">
        <v>2.7400000000000001E-2</v>
      </c>
      <c r="M174" s="28" t="s">
        <v>13</v>
      </c>
      <c r="N174" s="28" t="s">
        <v>13</v>
      </c>
      <c r="O174" s="30" t="s">
        <v>13</v>
      </c>
      <c r="P174" s="40">
        <v>0.13639999999999999</v>
      </c>
      <c r="Q174" s="25">
        <v>1.11E-2</v>
      </c>
      <c r="R174" s="25">
        <v>2.07E-2</v>
      </c>
      <c r="S174" s="38">
        <v>1.9199999999999998E-2</v>
      </c>
      <c r="T174" s="26">
        <v>2.6200000000000001E-2</v>
      </c>
      <c r="U174" s="28" t="s">
        <v>13</v>
      </c>
      <c r="V174" s="28" t="s">
        <v>13</v>
      </c>
      <c r="W174" s="28" t="s">
        <v>13</v>
      </c>
      <c r="X174" s="27">
        <v>5.8799999999999998E-2</v>
      </c>
      <c r="Y174" s="30" t="s">
        <v>13</v>
      </c>
      <c r="Z174" s="80" t="s">
        <v>13</v>
      </c>
      <c r="AA174" s="38">
        <v>2.87E-2</v>
      </c>
      <c r="AB174" s="63" t="s">
        <v>13</v>
      </c>
      <c r="AC174" s="25">
        <v>3.8800000000000001E-2</v>
      </c>
      <c r="AD174" s="25">
        <v>2.2200000000000001E-2</v>
      </c>
      <c r="AE174" s="38">
        <v>1.6899999999999998E-2</v>
      </c>
      <c r="AF174" s="26">
        <v>1.01E-2</v>
      </c>
      <c r="AG174" s="25">
        <v>7.7999999999999996E-3</v>
      </c>
      <c r="AH174" s="25">
        <v>8.9999999999999993E-3</v>
      </c>
      <c r="AI174" s="25">
        <v>0.01</v>
      </c>
      <c r="AJ174" s="28" t="s">
        <v>13</v>
      </c>
      <c r="AK174" s="41" t="s">
        <v>13</v>
      </c>
      <c r="AL174" s="28" t="s">
        <v>13</v>
      </c>
      <c r="AM174" s="28" t="s">
        <v>13</v>
      </c>
      <c r="AN174" s="28" t="s">
        <v>13</v>
      </c>
      <c r="AO174" s="28" t="s">
        <v>13</v>
      </c>
      <c r="AP174" s="28" t="s">
        <v>13</v>
      </c>
      <c r="AQ174" s="27">
        <v>0.16669999999999999</v>
      </c>
      <c r="AR174" s="25">
        <v>8.6999999999999994E-2</v>
      </c>
      <c r="AS174" s="30" t="s">
        <v>13</v>
      </c>
      <c r="AT174" s="26">
        <v>2.24E-2</v>
      </c>
      <c r="AU174" s="38">
        <v>3.5700000000000003E-2</v>
      </c>
      <c r="AV174" s="63" t="s">
        <v>13</v>
      </c>
      <c r="AW174" s="41" t="s">
        <v>13</v>
      </c>
      <c r="AX174" s="28" t="s">
        <v>13</v>
      </c>
      <c r="AY174" s="27">
        <v>2.3800000000000002E-2</v>
      </c>
      <c r="AZ174" s="28" t="s">
        <v>13</v>
      </c>
      <c r="BA174" s="27">
        <v>4.3499999999999997E-2</v>
      </c>
      <c r="BB174" s="28" t="s">
        <v>13</v>
      </c>
      <c r="BC174" s="28" t="s">
        <v>13</v>
      </c>
      <c r="BD174" s="41" t="s">
        <v>13</v>
      </c>
      <c r="BE174" s="25">
        <v>2.1499999999999998E-2</v>
      </c>
      <c r="BF174" s="27">
        <v>3.5700000000000003E-2</v>
      </c>
      <c r="BG174" s="27">
        <v>5.2600000000000001E-2</v>
      </c>
      <c r="BH174" s="25">
        <v>5.0799999999999998E-2</v>
      </c>
      <c r="BI174" s="30" t="s">
        <v>13</v>
      </c>
      <c r="BJ174" s="80" t="s">
        <v>13</v>
      </c>
      <c r="BK174" s="25">
        <v>9.4000000000000004E-3</v>
      </c>
      <c r="BL174" s="25">
        <v>3.6600000000000001E-2</v>
      </c>
      <c r="BM174" s="25">
        <v>3.6400000000000002E-2</v>
      </c>
      <c r="BN174" s="78" t="s">
        <v>13</v>
      </c>
      <c r="BO174" s="40">
        <v>2.2700000000000001E-2</v>
      </c>
      <c r="BP174" s="25">
        <v>2.3300000000000001E-2</v>
      </c>
      <c r="BQ174" s="25">
        <v>2.47E-2</v>
      </c>
      <c r="BR174" s="25">
        <v>2.4799999999999999E-2</v>
      </c>
      <c r="BS174" s="58">
        <v>2.3699999999999999E-2</v>
      </c>
    </row>
    <row r="175" spans="1:71" ht="20">
      <c r="A175" s="45" t="s">
        <v>193</v>
      </c>
      <c r="B175" s="71">
        <v>0.1162</v>
      </c>
      <c r="C175" s="83">
        <v>0.13120000000000001</v>
      </c>
      <c r="D175" s="69">
        <v>6.4500000000000002E-2</v>
      </c>
      <c r="E175" s="84">
        <v>0.125</v>
      </c>
      <c r="F175" s="82">
        <v>8.5099999999999995E-2</v>
      </c>
      <c r="G175" s="69">
        <v>0.12540000000000001</v>
      </c>
      <c r="H175" s="83">
        <v>6.4100000000000004E-2</v>
      </c>
      <c r="I175" s="82">
        <v>0.12659999999999999</v>
      </c>
      <c r="J175" s="82">
        <v>0.1517</v>
      </c>
      <c r="K175" s="69">
        <v>9.9099999999999994E-2</v>
      </c>
      <c r="L175" s="83">
        <v>0.126</v>
      </c>
      <c r="M175" s="61">
        <v>0.1111</v>
      </c>
      <c r="N175" s="61">
        <v>9.0899999999999995E-2</v>
      </c>
      <c r="O175" s="85" t="s">
        <v>13</v>
      </c>
      <c r="P175" s="84">
        <v>0.2273</v>
      </c>
      <c r="Q175" s="82">
        <v>0.1</v>
      </c>
      <c r="R175" s="82">
        <v>0.1241</v>
      </c>
      <c r="S175" s="69">
        <v>0.1026</v>
      </c>
      <c r="T175" s="83">
        <v>0.1115</v>
      </c>
      <c r="U175" s="48" t="s">
        <v>13</v>
      </c>
      <c r="V175" s="61">
        <v>0.11899999999999999</v>
      </c>
      <c r="W175" s="61">
        <v>0.1111</v>
      </c>
      <c r="X175" s="61">
        <v>0.2059</v>
      </c>
      <c r="Y175" s="94">
        <v>6.25E-2</v>
      </c>
      <c r="Z175" s="83">
        <v>7.8100000000000003E-2</v>
      </c>
      <c r="AA175" s="69">
        <v>0.1232</v>
      </c>
      <c r="AB175" s="84">
        <v>0.1923</v>
      </c>
      <c r="AC175" s="82">
        <v>9.7100000000000006E-2</v>
      </c>
      <c r="AD175" s="82">
        <v>0.1067</v>
      </c>
      <c r="AE175" s="69">
        <v>0.1525</v>
      </c>
      <c r="AF175" s="83">
        <v>0.1111</v>
      </c>
      <c r="AG175" s="82">
        <v>6.9800000000000001E-2</v>
      </c>
      <c r="AH175" s="82">
        <v>7.17E-2</v>
      </c>
      <c r="AI175" s="82">
        <v>0.04</v>
      </c>
      <c r="AJ175" s="48" t="s">
        <v>13</v>
      </c>
      <c r="AK175" s="82">
        <v>9.2600000000000002E-2</v>
      </c>
      <c r="AL175" s="61">
        <v>5.8799999999999998E-2</v>
      </c>
      <c r="AM175" s="61">
        <v>0.12820000000000001</v>
      </c>
      <c r="AN175" s="61">
        <v>0.2</v>
      </c>
      <c r="AO175" s="48" t="s">
        <v>13</v>
      </c>
      <c r="AP175" s="48" t="s">
        <v>13</v>
      </c>
      <c r="AQ175" s="61">
        <v>0.16669999999999999</v>
      </c>
      <c r="AR175" s="82">
        <v>0.13039999999999999</v>
      </c>
      <c r="AS175" s="85" t="s">
        <v>13</v>
      </c>
      <c r="AT175" s="83">
        <v>0.12889999999999999</v>
      </c>
      <c r="AU175" s="69">
        <v>3.5700000000000003E-2</v>
      </c>
      <c r="AV175" s="84">
        <v>0.125</v>
      </c>
      <c r="AW175" s="59" t="s">
        <v>13</v>
      </c>
      <c r="AX175" s="61">
        <v>0.2727</v>
      </c>
      <c r="AY175" s="61">
        <v>0.11899999999999999</v>
      </c>
      <c r="AZ175" s="48" t="s">
        <v>13</v>
      </c>
      <c r="BA175" s="61">
        <v>0.19570000000000001</v>
      </c>
      <c r="BB175" s="61">
        <v>0.15379999999999999</v>
      </c>
      <c r="BC175" s="48" t="s">
        <v>13</v>
      </c>
      <c r="BD175" s="82">
        <v>0.08</v>
      </c>
      <c r="BE175" s="82">
        <v>3.2300000000000002E-2</v>
      </c>
      <c r="BF175" s="61">
        <v>0.32140000000000002</v>
      </c>
      <c r="BG175" s="61">
        <v>0.15790000000000001</v>
      </c>
      <c r="BH175" s="82">
        <v>5.0799999999999998E-2</v>
      </c>
      <c r="BI175" s="85" t="s">
        <v>13</v>
      </c>
      <c r="BJ175" s="83">
        <v>3.2800000000000003E-2</v>
      </c>
      <c r="BK175" s="82">
        <v>1.89E-2</v>
      </c>
      <c r="BL175" s="82">
        <v>0.19370000000000001</v>
      </c>
      <c r="BM175" s="82">
        <v>0.1273</v>
      </c>
      <c r="BN175" s="81" t="s">
        <v>13</v>
      </c>
      <c r="BO175" s="84">
        <v>0.11360000000000001</v>
      </c>
      <c r="BP175" s="82">
        <v>9.2999999999999999E-2</v>
      </c>
      <c r="BQ175" s="82">
        <v>7.4099999999999999E-2</v>
      </c>
      <c r="BR175" s="82">
        <v>0.14360000000000001</v>
      </c>
      <c r="BS175" s="86">
        <v>0.09</v>
      </c>
    </row>
    <row r="176" spans="1:71" ht="30">
      <c r="A176" s="64" t="s">
        <v>204</v>
      </c>
    </row>
    <row r="177" spans="1:71" ht="20">
      <c r="A177" s="51" t="s">
        <v>36</v>
      </c>
      <c r="B177" s="50">
        <v>413</v>
      </c>
      <c r="C177" s="70">
        <v>320</v>
      </c>
      <c r="D177" s="52">
        <v>93</v>
      </c>
      <c r="E177" s="62">
        <v>8</v>
      </c>
      <c r="F177" s="32">
        <v>94</v>
      </c>
      <c r="G177" s="52">
        <v>311</v>
      </c>
      <c r="H177" s="70">
        <v>78</v>
      </c>
      <c r="I177" s="32">
        <v>79</v>
      </c>
      <c r="J177" s="32">
        <v>145</v>
      </c>
      <c r="K177" s="52">
        <v>111</v>
      </c>
      <c r="L177" s="70">
        <v>365</v>
      </c>
      <c r="M177" s="33">
        <v>9</v>
      </c>
      <c r="N177" s="33">
        <v>11</v>
      </c>
      <c r="O177" s="67">
        <v>28</v>
      </c>
      <c r="P177" s="62">
        <v>22</v>
      </c>
      <c r="Q177" s="32">
        <v>90</v>
      </c>
      <c r="R177" s="32">
        <v>145</v>
      </c>
      <c r="S177" s="52">
        <v>156</v>
      </c>
      <c r="T177" s="70">
        <v>305</v>
      </c>
      <c r="U177" s="33">
        <v>7</v>
      </c>
      <c r="V177" s="33">
        <v>42</v>
      </c>
      <c r="W177" s="33">
        <v>9</v>
      </c>
      <c r="X177" s="33">
        <v>34</v>
      </c>
      <c r="Y177" s="67">
        <v>16</v>
      </c>
      <c r="Z177" s="70">
        <v>64</v>
      </c>
      <c r="AA177" s="52">
        <v>349</v>
      </c>
      <c r="AB177" s="62">
        <v>26</v>
      </c>
      <c r="AC177" s="32">
        <v>103</v>
      </c>
      <c r="AD177" s="32">
        <v>225</v>
      </c>
      <c r="AE177" s="52">
        <v>59</v>
      </c>
      <c r="AF177" s="70">
        <v>297</v>
      </c>
      <c r="AG177" s="32">
        <v>129</v>
      </c>
      <c r="AH177" s="32">
        <v>223</v>
      </c>
      <c r="AI177" s="32">
        <v>100</v>
      </c>
      <c r="AJ177" s="33">
        <v>18</v>
      </c>
      <c r="AK177" s="32">
        <v>54</v>
      </c>
      <c r="AL177" s="33">
        <v>17</v>
      </c>
      <c r="AM177" s="33">
        <v>39</v>
      </c>
      <c r="AN177" s="33">
        <v>5</v>
      </c>
      <c r="AO177" s="33">
        <v>4</v>
      </c>
      <c r="AP177" s="33">
        <v>1</v>
      </c>
      <c r="AQ177" s="33">
        <v>6</v>
      </c>
      <c r="AR177" s="32">
        <v>69</v>
      </c>
      <c r="AS177" s="67">
        <v>1</v>
      </c>
      <c r="AT177" s="70">
        <v>357</v>
      </c>
      <c r="AU177" s="52">
        <v>56</v>
      </c>
      <c r="AV177" s="62">
        <v>8</v>
      </c>
      <c r="AW177" s="32" t="s">
        <v>13</v>
      </c>
      <c r="AX177" s="33">
        <v>33</v>
      </c>
      <c r="AY177" s="33">
        <v>42</v>
      </c>
      <c r="AZ177" s="33">
        <v>13</v>
      </c>
      <c r="BA177" s="33">
        <v>46</v>
      </c>
      <c r="BB177" s="33">
        <v>13</v>
      </c>
      <c r="BC177" s="33">
        <v>8</v>
      </c>
      <c r="BD177" s="32">
        <v>50</v>
      </c>
      <c r="BE177" s="32">
        <v>93</v>
      </c>
      <c r="BF177" s="33">
        <v>28</v>
      </c>
      <c r="BG177" s="33">
        <v>19</v>
      </c>
      <c r="BH177" s="32">
        <v>59</v>
      </c>
      <c r="BI177" s="67">
        <v>1</v>
      </c>
      <c r="BJ177" s="70">
        <v>61</v>
      </c>
      <c r="BK177" s="32">
        <v>106</v>
      </c>
      <c r="BL177" s="32">
        <v>191</v>
      </c>
      <c r="BM177" s="32">
        <v>55</v>
      </c>
      <c r="BN177" s="52" t="s">
        <v>13</v>
      </c>
      <c r="BO177" s="62">
        <v>44</v>
      </c>
      <c r="BP177" s="32">
        <v>86</v>
      </c>
      <c r="BQ177" s="32">
        <v>81</v>
      </c>
      <c r="BR177" s="32">
        <v>202</v>
      </c>
      <c r="BS177" s="49">
        <v>211</v>
      </c>
    </row>
    <row r="178" spans="1:71" ht="20">
      <c r="A178" s="45" t="s">
        <v>86</v>
      </c>
      <c r="B178" s="54">
        <v>0.44550000000000001</v>
      </c>
      <c r="C178" s="31">
        <v>0.46250000000000002</v>
      </c>
      <c r="D178" s="42">
        <v>0.3871</v>
      </c>
      <c r="E178" s="56">
        <v>0.25</v>
      </c>
      <c r="F178" s="22">
        <v>0.41489999999999999</v>
      </c>
      <c r="G178" s="42">
        <v>0.45979999999999999</v>
      </c>
      <c r="H178" s="31">
        <v>0.35899999999999999</v>
      </c>
      <c r="I178" s="22">
        <v>0.46839999999999998</v>
      </c>
      <c r="J178" s="22">
        <v>0.47589999999999999</v>
      </c>
      <c r="K178" s="42">
        <v>0.45050000000000001</v>
      </c>
      <c r="L178" s="31">
        <v>0.45750000000000002</v>
      </c>
      <c r="M178" s="23">
        <v>0.1111</v>
      </c>
      <c r="N178" s="23">
        <v>0.36359999999999998</v>
      </c>
      <c r="O178" s="74">
        <v>0.42859999999999998</v>
      </c>
      <c r="P178" s="56">
        <v>0.40910000000000002</v>
      </c>
      <c r="Q178" s="22">
        <v>0.41110000000000002</v>
      </c>
      <c r="R178" s="22">
        <v>0.44829999999999998</v>
      </c>
      <c r="S178" s="42">
        <v>0.46789999999999998</v>
      </c>
      <c r="T178" s="31">
        <v>0.46229999999999999</v>
      </c>
      <c r="U178" s="23">
        <v>0.28570000000000001</v>
      </c>
      <c r="V178" s="23">
        <v>0.42859999999999998</v>
      </c>
      <c r="W178" s="23">
        <v>0.33329999999999999</v>
      </c>
      <c r="X178" s="23">
        <v>0.38240000000000002</v>
      </c>
      <c r="Y178" s="74">
        <v>0.4375</v>
      </c>
      <c r="Z178" s="31">
        <v>0.4375</v>
      </c>
      <c r="AA178" s="42">
        <v>0.44700000000000001</v>
      </c>
      <c r="AB178" s="56">
        <v>0.26919999999999999</v>
      </c>
      <c r="AC178" s="22">
        <v>0.37859999999999999</v>
      </c>
      <c r="AD178" s="22">
        <v>0.47110000000000002</v>
      </c>
      <c r="AE178" s="42">
        <v>0.54239999999999999</v>
      </c>
      <c r="AF178" s="31">
        <v>0.44109999999999999</v>
      </c>
      <c r="AG178" s="22">
        <v>0.49609999999999999</v>
      </c>
      <c r="AH178" s="22">
        <v>0.53810000000000002</v>
      </c>
      <c r="AI178" s="22">
        <v>0.47</v>
      </c>
      <c r="AJ178" s="23">
        <v>0.27779999999999999</v>
      </c>
      <c r="AK178" s="22">
        <v>0.46300000000000002</v>
      </c>
      <c r="AL178" s="23">
        <v>0.58819999999999995</v>
      </c>
      <c r="AM178" s="23">
        <v>0.43590000000000001</v>
      </c>
      <c r="AN178" s="23">
        <v>0.6</v>
      </c>
      <c r="AO178" s="23">
        <v>0.5</v>
      </c>
      <c r="AP178" s="47" t="s">
        <v>13</v>
      </c>
      <c r="AQ178" s="23">
        <v>0.5</v>
      </c>
      <c r="AR178" s="22">
        <v>0.3478</v>
      </c>
      <c r="AS178" s="53" t="s">
        <v>13</v>
      </c>
      <c r="AT178" s="31">
        <v>0.44259999999999999</v>
      </c>
      <c r="AU178" s="42">
        <v>0.46429999999999999</v>
      </c>
      <c r="AV178" s="56">
        <v>0.5</v>
      </c>
      <c r="AW178" s="24" t="s">
        <v>13</v>
      </c>
      <c r="AX178" s="23">
        <v>0.54549999999999998</v>
      </c>
      <c r="AY178" s="23">
        <v>0.47620000000000001</v>
      </c>
      <c r="AZ178" s="23">
        <v>0.3846</v>
      </c>
      <c r="BA178" s="23">
        <v>0.39129999999999998</v>
      </c>
      <c r="BB178" s="23">
        <v>0.46150000000000002</v>
      </c>
      <c r="BC178" s="23">
        <v>0.25</v>
      </c>
      <c r="BD178" s="22">
        <v>0.36</v>
      </c>
      <c r="BE178" s="22">
        <v>0.4516</v>
      </c>
      <c r="BF178" s="23">
        <v>0.53569999999999995</v>
      </c>
      <c r="BG178" s="23">
        <v>0.36840000000000001</v>
      </c>
      <c r="BH178" s="22">
        <v>0.47460000000000002</v>
      </c>
      <c r="BI178" s="74">
        <v>1</v>
      </c>
      <c r="BJ178" s="31">
        <v>0.2787</v>
      </c>
      <c r="BK178" s="22">
        <v>0.49059999999999998</v>
      </c>
      <c r="BL178" s="22">
        <v>0.48170000000000002</v>
      </c>
      <c r="BM178" s="22">
        <v>0.41820000000000002</v>
      </c>
      <c r="BN178" s="44" t="s">
        <v>13</v>
      </c>
      <c r="BO178" s="56">
        <v>0.31819999999999998</v>
      </c>
      <c r="BP178" s="22">
        <v>0.4884</v>
      </c>
      <c r="BQ178" s="22">
        <v>0.45679999999999998</v>
      </c>
      <c r="BR178" s="22">
        <v>0.45050000000000001</v>
      </c>
      <c r="BS178" s="60">
        <v>0.44080000000000003</v>
      </c>
    </row>
    <row r="179" spans="1:71">
      <c r="A179" s="45" t="s">
        <v>170</v>
      </c>
      <c r="B179" s="39">
        <v>0.33660000000000001</v>
      </c>
      <c r="C179" s="26">
        <v>0.33119999999999999</v>
      </c>
      <c r="D179" s="38">
        <v>0.3548</v>
      </c>
      <c r="E179" s="40">
        <v>0.5</v>
      </c>
      <c r="F179" s="25">
        <v>0.28720000000000001</v>
      </c>
      <c r="G179" s="38">
        <v>0.3473</v>
      </c>
      <c r="H179" s="26">
        <v>0.34620000000000001</v>
      </c>
      <c r="I179" s="25">
        <v>0.36709999999999998</v>
      </c>
      <c r="J179" s="25">
        <v>0.3034</v>
      </c>
      <c r="K179" s="38">
        <v>0.35139999999999999</v>
      </c>
      <c r="L179" s="26">
        <v>0.33150000000000002</v>
      </c>
      <c r="M179" s="27">
        <v>0.33329999999999999</v>
      </c>
      <c r="N179" s="27">
        <v>0.54549999999999998</v>
      </c>
      <c r="O179" s="55">
        <v>0.32140000000000002</v>
      </c>
      <c r="P179" s="40">
        <v>0.13639999999999999</v>
      </c>
      <c r="Q179" s="25">
        <v>0.26669999999999999</v>
      </c>
      <c r="R179" s="25">
        <v>0.4</v>
      </c>
      <c r="S179" s="38">
        <v>0.34620000000000001</v>
      </c>
      <c r="T179" s="26">
        <v>0.34749999999999998</v>
      </c>
      <c r="U179" s="27">
        <v>0.28570000000000001</v>
      </c>
      <c r="V179" s="27">
        <v>0.26190000000000002</v>
      </c>
      <c r="W179" s="27">
        <v>0.33329999999999999</v>
      </c>
      <c r="X179" s="27">
        <v>0.35289999999999999</v>
      </c>
      <c r="Y179" s="55">
        <v>0.3125</v>
      </c>
      <c r="Z179" s="26">
        <v>0.3594</v>
      </c>
      <c r="AA179" s="38">
        <v>0.33239999999999997</v>
      </c>
      <c r="AB179" s="40">
        <v>0.26919999999999999</v>
      </c>
      <c r="AC179" s="25">
        <v>0.3301</v>
      </c>
      <c r="AD179" s="25">
        <v>0.32440000000000002</v>
      </c>
      <c r="AE179" s="38">
        <v>0.42370000000000002</v>
      </c>
      <c r="AF179" s="26">
        <v>0.35349999999999998</v>
      </c>
      <c r="AG179" s="25">
        <v>0.39529999999999998</v>
      </c>
      <c r="AH179" s="25">
        <v>0.39910000000000001</v>
      </c>
      <c r="AI179" s="25">
        <v>0.39</v>
      </c>
      <c r="AJ179" s="27">
        <v>0.27779999999999999</v>
      </c>
      <c r="AK179" s="25">
        <v>0.4259</v>
      </c>
      <c r="AL179" s="27">
        <v>0.47060000000000002</v>
      </c>
      <c r="AM179" s="27">
        <v>0.25640000000000002</v>
      </c>
      <c r="AN179" s="28" t="s">
        <v>13</v>
      </c>
      <c r="AO179" s="27">
        <v>0.5</v>
      </c>
      <c r="AP179" s="28" t="s">
        <v>13</v>
      </c>
      <c r="AQ179" s="27">
        <v>0.5</v>
      </c>
      <c r="AR179" s="25">
        <v>0.26090000000000002</v>
      </c>
      <c r="AS179" s="30" t="s">
        <v>13</v>
      </c>
      <c r="AT179" s="26">
        <v>0.30530000000000002</v>
      </c>
      <c r="AU179" s="38">
        <v>0.53569999999999995</v>
      </c>
      <c r="AV179" s="40">
        <v>0.25</v>
      </c>
      <c r="AW179" s="41" t="s">
        <v>13</v>
      </c>
      <c r="AX179" s="27">
        <v>0.2727</v>
      </c>
      <c r="AY179" s="27">
        <v>0.35709999999999997</v>
      </c>
      <c r="AZ179" s="27">
        <v>0.3846</v>
      </c>
      <c r="BA179" s="27">
        <v>0.28260000000000002</v>
      </c>
      <c r="BB179" s="27">
        <v>0.30769999999999997</v>
      </c>
      <c r="BC179" s="27">
        <v>0.25</v>
      </c>
      <c r="BD179" s="25">
        <v>0.32</v>
      </c>
      <c r="BE179" s="25">
        <v>0.4194</v>
      </c>
      <c r="BF179" s="27">
        <v>0.39290000000000003</v>
      </c>
      <c r="BG179" s="27">
        <v>0.31580000000000003</v>
      </c>
      <c r="BH179" s="25">
        <v>0.28810000000000002</v>
      </c>
      <c r="BI179" s="30" t="s">
        <v>13</v>
      </c>
      <c r="BJ179" s="26">
        <v>0.377</v>
      </c>
      <c r="BK179" s="25">
        <v>0.3019</v>
      </c>
      <c r="BL179" s="25">
        <v>0.31940000000000002</v>
      </c>
      <c r="BM179" s="25">
        <v>0.41820000000000002</v>
      </c>
      <c r="BN179" s="78" t="s">
        <v>13</v>
      </c>
      <c r="BO179" s="40">
        <v>0.34089999999999998</v>
      </c>
      <c r="BP179" s="25">
        <v>0.37209999999999999</v>
      </c>
      <c r="BQ179" s="25">
        <v>0.33329999999999999</v>
      </c>
      <c r="BR179" s="25">
        <v>0.32179999999999997</v>
      </c>
      <c r="BS179" s="58">
        <v>0.35070000000000001</v>
      </c>
    </row>
    <row r="180" spans="1:71">
      <c r="A180" s="45" t="s">
        <v>224</v>
      </c>
      <c r="B180" s="54">
        <v>0.44550000000000001</v>
      </c>
      <c r="C180" s="31">
        <v>0.44379999999999997</v>
      </c>
      <c r="D180" s="42">
        <v>0.4516</v>
      </c>
      <c r="E180" s="56">
        <v>0.25</v>
      </c>
      <c r="F180" s="22">
        <v>0.44679999999999997</v>
      </c>
      <c r="G180" s="42">
        <v>0.45019999999999999</v>
      </c>
      <c r="H180" s="31">
        <v>0.46150000000000002</v>
      </c>
      <c r="I180" s="22">
        <v>0.46839999999999998</v>
      </c>
      <c r="J180" s="22">
        <v>0.42759999999999998</v>
      </c>
      <c r="K180" s="42">
        <v>0.44140000000000001</v>
      </c>
      <c r="L180" s="31">
        <v>0.4521</v>
      </c>
      <c r="M180" s="23">
        <v>0.1111</v>
      </c>
      <c r="N180" s="23">
        <v>0.54549999999999998</v>
      </c>
      <c r="O180" s="74">
        <v>0.42859999999999998</v>
      </c>
      <c r="P180" s="56">
        <v>0.5</v>
      </c>
      <c r="Q180" s="22">
        <v>0.41110000000000002</v>
      </c>
      <c r="R180" s="22">
        <v>0.46899999999999997</v>
      </c>
      <c r="S180" s="42">
        <v>0.43590000000000001</v>
      </c>
      <c r="T180" s="31">
        <v>0.45250000000000001</v>
      </c>
      <c r="U180" s="23">
        <v>0.57140000000000002</v>
      </c>
      <c r="V180" s="23">
        <v>0.35709999999999997</v>
      </c>
      <c r="W180" s="23">
        <v>0.55559999999999998</v>
      </c>
      <c r="X180" s="23">
        <v>0.32350000000000001</v>
      </c>
      <c r="Y180" s="74">
        <v>0.6875</v>
      </c>
      <c r="Z180" s="31">
        <v>0.4531</v>
      </c>
      <c r="AA180" s="42">
        <v>0.44409999999999999</v>
      </c>
      <c r="AB180" s="56">
        <v>0.26919999999999999</v>
      </c>
      <c r="AC180" s="22">
        <v>0.38829999999999998</v>
      </c>
      <c r="AD180" s="22">
        <v>0.4667</v>
      </c>
      <c r="AE180" s="42">
        <v>0.54239999999999999</v>
      </c>
      <c r="AF180" s="31">
        <v>0.43769999999999998</v>
      </c>
      <c r="AG180" s="22">
        <v>0.47289999999999999</v>
      </c>
      <c r="AH180" s="22">
        <v>0.50219999999999998</v>
      </c>
      <c r="AI180" s="22">
        <v>0.48</v>
      </c>
      <c r="AJ180" s="23">
        <v>0.33329999999999999</v>
      </c>
      <c r="AK180" s="22">
        <v>0.59260000000000002</v>
      </c>
      <c r="AL180" s="23">
        <v>0.52939999999999998</v>
      </c>
      <c r="AM180" s="23">
        <v>0.3846</v>
      </c>
      <c r="AN180" s="23">
        <v>0.4</v>
      </c>
      <c r="AO180" s="23">
        <v>0.5</v>
      </c>
      <c r="AP180" s="47" t="s">
        <v>13</v>
      </c>
      <c r="AQ180" s="23">
        <v>0.66669999999999996</v>
      </c>
      <c r="AR180" s="22">
        <v>0.42030000000000001</v>
      </c>
      <c r="AS180" s="74">
        <v>1</v>
      </c>
      <c r="AT180" s="31">
        <v>0.43419999999999997</v>
      </c>
      <c r="AU180" s="42">
        <v>0.51790000000000003</v>
      </c>
      <c r="AV180" s="56">
        <v>0.375</v>
      </c>
      <c r="AW180" s="24" t="s">
        <v>13</v>
      </c>
      <c r="AX180" s="23">
        <v>0.51519999999999999</v>
      </c>
      <c r="AY180" s="23">
        <v>0.54759999999999998</v>
      </c>
      <c r="AZ180" s="23">
        <v>0.30769999999999997</v>
      </c>
      <c r="BA180" s="23">
        <v>0.45650000000000002</v>
      </c>
      <c r="BB180" s="23">
        <v>0.61539999999999995</v>
      </c>
      <c r="BC180" s="23">
        <v>0.25</v>
      </c>
      <c r="BD180" s="22">
        <v>0.36</v>
      </c>
      <c r="BE180" s="22">
        <v>0.44090000000000001</v>
      </c>
      <c r="BF180" s="23">
        <v>0.46429999999999999</v>
      </c>
      <c r="BG180" s="23">
        <v>0.31580000000000003</v>
      </c>
      <c r="BH180" s="22">
        <v>0.47460000000000002</v>
      </c>
      <c r="BI180" s="53" t="s">
        <v>13</v>
      </c>
      <c r="BJ180" s="31">
        <v>0.24590000000000001</v>
      </c>
      <c r="BK180" s="22">
        <v>0.3679</v>
      </c>
      <c r="BL180" s="22">
        <v>0.54449999999999998</v>
      </c>
      <c r="BM180" s="22">
        <v>0.47270000000000001</v>
      </c>
      <c r="BN180" s="44" t="s">
        <v>13</v>
      </c>
      <c r="BO180" s="56">
        <v>0.45450000000000002</v>
      </c>
      <c r="BP180" s="22">
        <v>0.54649999999999999</v>
      </c>
      <c r="BQ180" s="22">
        <v>0.40739999999999998</v>
      </c>
      <c r="BR180" s="22">
        <v>0.4158</v>
      </c>
      <c r="BS180" s="60">
        <v>0.47389999999999999</v>
      </c>
    </row>
    <row r="181" spans="1:71">
      <c r="A181" s="45" t="s">
        <v>131</v>
      </c>
      <c r="B181" s="39">
        <v>0.36320000000000002</v>
      </c>
      <c r="C181" s="26">
        <v>0.35620000000000002</v>
      </c>
      <c r="D181" s="38">
        <v>0.3871</v>
      </c>
      <c r="E181" s="40">
        <v>0.5</v>
      </c>
      <c r="F181" s="25">
        <v>0.32979999999999998</v>
      </c>
      <c r="G181" s="38">
        <v>0.36980000000000002</v>
      </c>
      <c r="H181" s="26">
        <v>0.2949</v>
      </c>
      <c r="I181" s="25">
        <v>0.443</v>
      </c>
      <c r="J181" s="25">
        <v>0.31719999999999998</v>
      </c>
      <c r="K181" s="38">
        <v>0.41439999999999999</v>
      </c>
      <c r="L181" s="26">
        <v>0.35620000000000002</v>
      </c>
      <c r="M181" s="27">
        <v>0.44440000000000002</v>
      </c>
      <c r="N181" s="27">
        <v>0.54549999999999998</v>
      </c>
      <c r="O181" s="55">
        <v>0.35709999999999997</v>
      </c>
      <c r="P181" s="40">
        <v>0.40910000000000002</v>
      </c>
      <c r="Q181" s="25">
        <v>0.35560000000000003</v>
      </c>
      <c r="R181" s="25">
        <v>0.4</v>
      </c>
      <c r="S181" s="38">
        <v>0.32690000000000002</v>
      </c>
      <c r="T181" s="26">
        <v>0.37380000000000002</v>
      </c>
      <c r="U181" s="27">
        <v>0.28570000000000001</v>
      </c>
      <c r="V181" s="27">
        <v>0.3095</v>
      </c>
      <c r="W181" s="27">
        <v>0.33329999999999999</v>
      </c>
      <c r="X181" s="27">
        <v>0.32350000000000001</v>
      </c>
      <c r="Y181" s="55">
        <v>0.4375</v>
      </c>
      <c r="Z181" s="26">
        <v>0.4531</v>
      </c>
      <c r="AA181" s="38">
        <v>0.34670000000000001</v>
      </c>
      <c r="AB181" s="40">
        <v>0.34620000000000001</v>
      </c>
      <c r="AC181" s="25">
        <v>0.34949999999999998</v>
      </c>
      <c r="AD181" s="25">
        <v>0.38219999999999998</v>
      </c>
      <c r="AE181" s="38">
        <v>0.32200000000000001</v>
      </c>
      <c r="AF181" s="26">
        <v>0.37709999999999999</v>
      </c>
      <c r="AG181" s="25">
        <v>0.4264</v>
      </c>
      <c r="AH181" s="25">
        <v>0.41260000000000002</v>
      </c>
      <c r="AI181" s="25">
        <v>0.48</v>
      </c>
      <c r="AJ181" s="27">
        <v>0.38890000000000002</v>
      </c>
      <c r="AK181" s="25">
        <v>0.4259</v>
      </c>
      <c r="AL181" s="27">
        <v>0.47060000000000002</v>
      </c>
      <c r="AM181" s="27">
        <v>0.4103</v>
      </c>
      <c r="AN181" s="27">
        <v>0.2</v>
      </c>
      <c r="AO181" s="27">
        <v>0.75</v>
      </c>
      <c r="AP181" s="28" t="s">
        <v>13</v>
      </c>
      <c r="AQ181" s="27">
        <v>0.66669999999999996</v>
      </c>
      <c r="AR181" s="25">
        <v>0.27539999999999998</v>
      </c>
      <c r="AS181" s="30" t="s">
        <v>13</v>
      </c>
      <c r="AT181" s="26">
        <v>0.3669</v>
      </c>
      <c r="AU181" s="38">
        <v>0.33929999999999999</v>
      </c>
      <c r="AV181" s="40">
        <v>0.5</v>
      </c>
      <c r="AW181" s="41" t="s">
        <v>13</v>
      </c>
      <c r="AX181" s="27">
        <v>0.39389999999999997</v>
      </c>
      <c r="AY181" s="27">
        <v>0.42859999999999998</v>
      </c>
      <c r="AZ181" s="27">
        <v>0.30769999999999997</v>
      </c>
      <c r="BA181" s="27">
        <v>0.28260000000000002</v>
      </c>
      <c r="BB181" s="27">
        <v>0.3846</v>
      </c>
      <c r="BC181" s="27">
        <v>0.375</v>
      </c>
      <c r="BD181" s="25">
        <v>0.36</v>
      </c>
      <c r="BE181" s="25">
        <v>0.3548</v>
      </c>
      <c r="BF181" s="27">
        <v>0.32140000000000002</v>
      </c>
      <c r="BG181" s="27">
        <v>0.52629999999999999</v>
      </c>
      <c r="BH181" s="25">
        <v>0.33900000000000002</v>
      </c>
      <c r="BI181" s="30" t="s">
        <v>13</v>
      </c>
      <c r="BJ181" s="26">
        <v>0.34429999999999999</v>
      </c>
      <c r="BK181" s="25">
        <v>0.38679999999999998</v>
      </c>
      <c r="BL181" s="25">
        <v>0.3508</v>
      </c>
      <c r="BM181" s="25">
        <v>0.38179999999999997</v>
      </c>
      <c r="BN181" s="78" t="s">
        <v>13</v>
      </c>
      <c r="BO181" s="40">
        <v>0.34089999999999998</v>
      </c>
      <c r="BP181" s="25">
        <v>0.40699999999999997</v>
      </c>
      <c r="BQ181" s="25">
        <v>0.34570000000000001</v>
      </c>
      <c r="BR181" s="25">
        <v>0.35639999999999999</v>
      </c>
      <c r="BS181" s="58">
        <v>0.36969999999999997</v>
      </c>
    </row>
    <row r="182" spans="1:71">
      <c r="A182" s="45" t="s">
        <v>232</v>
      </c>
      <c r="B182" s="54">
        <v>0.1235</v>
      </c>
      <c r="C182" s="31">
        <v>0.12189999999999999</v>
      </c>
      <c r="D182" s="42">
        <v>0.129</v>
      </c>
      <c r="E182" s="56">
        <v>0.25</v>
      </c>
      <c r="F182" s="22">
        <v>0.17019999999999999</v>
      </c>
      <c r="G182" s="42">
        <v>0.1061</v>
      </c>
      <c r="H182" s="31">
        <v>0.1026</v>
      </c>
      <c r="I182" s="22">
        <v>0.1013</v>
      </c>
      <c r="J182" s="22">
        <v>0.14480000000000001</v>
      </c>
      <c r="K182" s="42">
        <v>0.12609999999999999</v>
      </c>
      <c r="L182" s="31">
        <v>0.1205</v>
      </c>
      <c r="M182" s="23">
        <v>0.22220000000000001</v>
      </c>
      <c r="N182" s="23">
        <v>0.2727</v>
      </c>
      <c r="O182" s="74">
        <v>7.1400000000000005E-2</v>
      </c>
      <c r="P182" s="56">
        <v>0.18179999999999999</v>
      </c>
      <c r="Q182" s="22">
        <v>0.1111</v>
      </c>
      <c r="R182" s="22">
        <v>0.1103</v>
      </c>
      <c r="S182" s="42">
        <v>0.1346</v>
      </c>
      <c r="T182" s="31">
        <v>0.12790000000000001</v>
      </c>
      <c r="U182" s="23">
        <v>0.1429</v>
      </c>
      <c r="V182" s="23">
        <v>9.5200000000000007E-2</v>
      </c>
      <c r="W182" s="23">
        <v>0.22220000000000001</v>
      </c>
      <c r="X182" s="23">
        <v>0.14710000000000001</v>
      </c>
      <c r="Y182" s="53" t="s">
        <v>13</v>
      </c>
      <c r="Z182" s="31">
        <v>0.25</v>
      </c>
      <c r="AA182" s="42">
        <v>0.1003</v>
      </c>
      <c r="AB182" s="56">
        <v>0.1154</v>
      </c>
      <c r="AC182" s="22">
        <v>0.16500000000000001</v>
      </c>
      <c r="AD182" s="22">
        <v>0.1244</v>
      </c>
      <c r="AE182" s="42">
        <v>5.0799999999999998E-2</v>
      </c>
      <c r="AF182" s="31">
        <v>0.1111</v>
      </c>
      <c r="AG182" s="22">
        <v>0.1318</v>
      </c>
      <c r="AH182" s="22">
        <v>0.11210000000000001</v>
      </c>
      <c r="AI182" s="22">
        <v>0.13</v>
      </c>
      <c r="AJ182" s="47" t="s">
        <v>13</v>
      </c>
      <c r="AK182" s="22">
        <v>0.1111</v>
      </c>
      <c r="AL182" s="23">
        <v>0.17649999999999999</v>
      </c>
      <c r="AM182" s="23">
        <v>0.15379999999999999</v>
      </c>
      <c r="AN182" s="47" t="s">
        <v>13</v>
      </c>
      <c r="AO182" s="47" t="s">
        <v>13</v>
      </c>
      <c r="AP182" s="47" t="s">
        <v>13</v>
      </c>
      <c r="AQ182" s="23">
        <v>0.16669999999999999</v>
      </c>
      <c r="AR182" s="22">
        <v>0.15939999999999999</v>
      </c>
      <c r="AS182" s="53" t="s">
        <v>13</v>
      </c>
      <c r="AT182" s="31">
        <v>0.1148</v>
      </c>
      <c r="AU182" s="42">
        <v>0.17860000000000001</v>
      </c>
      <c r="AV182" s="56">
        <v>0.375</v>
      </c>
      <c r="AW182" s="24" t="s">
        <v>13</v>
      </c>
      <c r="AX182" s="23">
        <v>0.21210000000000001</v>
      </c>
      <c r="AY182" s="23">
        <v>0.11899999999999999</v>
      </c>
      <c r="AZ182" s="47" t="s">
        <v>13</v>
      </c>
      <c r="BA182" s="23">
        <v>8.6999999999999994E-2</v>
      </c>
      <c r="BB182" s="23">
        <v>0.30769999999999997</v>
      </c>
      <c r="BC182" s="23">
        <v>0.125</v>
      </c>
      <c r="BD182" s="22">
        <v>0.1</v>
      </c>
      <c r="BE182" s="22">
        <v>8.5999999999999993E-2</v>
      </c>
      <c r="BF182" s="23">
        <v>0.17860000000000001</v>
      </c>
      <c r="BG182" s="23">
        <v>0.15790000000000001</v>
      </c>
      <c r="BH182" s="22">
        <v>0.1017</v>
      </c>
      <c r="BI182" s="53" t="s">
        <v>13</v>
      </c>
      <c r="BJ182" s="31">
        <v>6.5600000000000006E-2</v>
      </c>
      <c r="BK182" s="22">
        <v>9.4299999999999995E-2</v>
      </c>
      <c r="BL182" s="22">
        <v>0.12039999999999999</v>
      </c>
      <c r="BM182" s="22">
        <v>0.2545</v>
      </c>
      <c r="BN182" s="44" t="s">
        <v>13</v>
      </c>
      <c r="BO182" s="56">
        <v>0.11360000000000001</v>
      </c>
      <c r="BP182" s="22">
        <v>0.1628</v>
      </c>
      <c r="BQ182" s="22">
        <v>8.6400000000000005E-2</v>
      </c>
      <c r="BR182" s="22">
        <v>0.12379999999999999</v>
      </c>
      <c r="BS182" s="60">
        <v>0.1232</v>
      </c>
    </row>
    <row r="183" spans="1:71">
      <c r="A183" s="45" t="s">
        <v>114</v>
      </c>
      <c r="B183" s="39">
        <v>0.54</v>
      </c>
      <c r="C183" s="26">
        <v>0.55000000000000004</v>
      </c>
      <c r="D183" s="38">
        <v>0.50539999999999996</v>
      </c>
      <c r="E183" s="40">
        <v>0.625</v>
      </c>
      <c r="F183" s="25">
        <v>0.56379999999999997</v>
      </c>
      <c r="G183" s="38">
        <v>0.53049999999999997</v>
      </c>
      <c r="H183" s="26">
        <v>0.5</v>
      </c>
      <c r="I183" s="25">
        <v>0.54430000000000001</v>
      </c>
      <c r="J183" s="25">
        <v>0.51029999999999998</v>
      </c>
      <c r="K183" s="38">
        <v>0.60360000000000003</v>
      </c>
      <c r="L183" s="26">
        <v>0.53969999999999996</v>
      </c>
      <c r="M183" s="27">
        <v>0.55559999999999998</v>
      </c>
      <c r="N183" s="27">
        <v>0.63639999999999997</v>
      </c>
      <c r="O183" s="55">
        <v>0.5</v>
      </c>
      <c r="P183" s="40">
        <v>0.45450000000000002</v>
      </c>
      <c r="Q183" s="25">
        <v>0.44440000000000002</v>
      </c>
      <c r="R183" s="25">
        <v>0.6552</v>
      </c>
      <c r="S183" s="38">
        <v>0.5</v>
      </c>
      <c r="T183" s="26">
        <v>0.56069999999999998</v>
      </c>
      <c r="U183" s="27">
        <v>0.42859999999999998</v>
      </c>
      <c r="V183" s="27">
        <v>0.40479999999999999</v>
      </c>
      <c r="W183" s="27">
        <v>0.66669999999999996</v>
      </c>
      <c r="X183" s="27">
        <v>0.5</v>
      </c>
      <c r="Y183" s="55">
        <v>0.5625</v>
      </c>
      <c r="Z183" s="26">
        <v>0.57809999999999995</v>
      </c>
      <c r="AA183" s="38">
        <v>0.53300000000000003</v>
      </c>
      <c r="AB183" s="40">
        <v>0.5</v>
      </c>
      <c r="AC183" s="25">
        <v>0.50490000000000002</v>
      </c>
      <c r="AD183" s="25">
        <v>0.5867</v>
      </c>
      <c r="AE183" s="38">
        <v>0.44069999999999998</v>
      </c>
      <c r="AF183" s="26">
        <v>0.54549999999999998</v>
      </c>
      <c r="AG183" s="25">
        <v>0.60470000000000002</v>
      </c>
      <c r="AH183" s="25">
        <v>0.59640000000000004</v>
      </c>
      <c r="AI183" s="25">
        <v>0.62</v>
      </c>
      <c r="AJ183" s="27">
        <v>0.5</v>
      </c>
      <c r="AK183" s="25">
        <v>0.59260000000000002</v>
      </c>
      <c r="AL183" s="27">
        <v>0.76470000000000005</v>
      </c>
      <c r="AM183" s="27">
        <v>0.56410000000000005</v>
      </c>
      <c r="AN183" s="27">
        <v>0.8</v>
      </c>
      <c r="AO183" s="27">
        <v>0.5</v>
      </c>
      <c r="AP183" s="27">
        <v>1</v>
      </c>
      <c r="AQ183" s="27">
        <v>0.66669999999999996</v>
      </c>
      <c r="AR183" s="25">
        <v>0.4783</v>
      </c>
      <c r="AS183" s="30" t="s">
        <v>13</v>
      </c>
      <c r="AT183" s="26">
        <v>0.53500000000000003</v>
      </c>
      <c r="AU183" s="38">
        <v>0.57140000000000002</v>
      </c>
      <c r="AV183" s="40">
        <v>0.375</v>
      </c>
      <c r="AW183" s="41" t="s">
        <v>13</v>
      </c>
      <c r="AX183" s="27">
        <v>0.45450000000000002</v>
      </c>
      <c r="AY183" s="27">
        <v>0.5</v>
      </c>
      <c r="AZ183" s="27">
        <v>0.69230000000000003</v>
      </c>
      <c r="BA183" s="27">
        <v>0.3261</v>
      </c>
      <c r="BB183" s="27">
        <v>0.69230000000000003</v>
      </c>
      <c r="BC183" s="27">
        <v>0.5</v>
      </c>
      <c r="BD183" s="25">
        <v>0.7</v>
      </c>
      <c r="BE183" s="25">
        <v>0.60219999999999996</v>
      </c>
      <c r="BF183" s="27">
        <v>0.53569999999999995</v>
      </c>
      <c r="BG183" s="27">
        <v>0.42109999999999997</v>
      </c>
      <c r="BH183" s="25">
        <v>0.54239999999999999</v>
      </c>
      <c r="BI183" s="55">
        <v>1</v>
      </c>
      <c r="BJ183" s="26">
        <v>0.49180000000000001</v>
      </c>
      <c r="BK183" s="25">
        <v>0.5</v>
      </c>
      <c r="BL183" s="25">
        <v>0.56540000000000001</v>
      </c>
      <c r="BM183" s="25">
        <v>0.58179999999999998</v>
      </c>
      <c r="BN183" s="78" t="s">
        <v>13</v>
      </c>
      <c r="BO183" s="40">
        <v>0.45450000000000002</v>
      </c>
      <c r="BP183" s="25">
        <v>0.53490000000000004</v>
      </c>
      <c r="BQ183" s="25">
        <v>0.55559999999999998</v>
      </c>
      <c r="BR183" s="25">
        <v>0.55449999999999999</v>
      </c>
      <c r="BS183" s="58">
        <v>0.52610000000000001</v>
      </c>
    </row>
    <row r="184" spans="1:71">
      <c r="A184" s="45" t="s">
        <v>37</v>
      </c>
      <c r="B184" s="54">
        <v>5.33E-2</v>
      </c>
      <c r="C184" s="31">
        <v>6.5600000000000006E-2</v>
      </c>
      <c r="D184" s="42">
        <v>1.0800000000000001E-2</v>
      </c>
      <c r="E184" s="43" t="s">
        <v>13</v>
      </c>
      <c r="F184" s="22">
        <v>5.3199999999999997E-2</v>
      </c>
      <c r="G184" s="42">
        <v>5.4699999999999999E-2</v>
      </c>
      <c r="H184" s="31">
        <v>6.4100000000000004E-2</v>
      </c>
      <c r="I184" s="22">
        <v>5.0599999999999999E-2</v>
      </c>
      <c r="J184" s="22">
        <v>6.9000000000000006E-2</v>
      </c>
      <c r="K184" s="42">
        <v>2.7E-2</v>
      </c>
      <c r="L184" s="31">
        <v>5.21E-2</v>
      </c>
      <c r="M184" s="47" t="s">
        <v>13</v>
      </c>
      <c r="N184" s="47" t="s">
        <v>13</v>
      </c>
      <c r="O184" s="74">
        <v>0.1071</v>
      </c>
      <c r="P184" s="43" t="s">
        <v>13</v>
      </c>
      <c r="Q184" s="22">
        <v>4.4400000000000002E-2</v>
      </c>
      <c r="R184" s="22">
        <v>5.5199999999999999E-2</v>
      </c>
      <c r="S184" s="42">
        <v>6.4100000000000004E-2</v>
      </c>
      <c r="T184" s="31">
        <v>5.2499999999999998E-2</v>
      </c>
      <c r="U184" s="23">
        <v>0.1429</v>
      </c>
      <c r="V184" s="23">
        <v>2.3800000000000002E-2</v>
      </c>
      <c r="W184" s="47" t="s">
        <v>13</v>
      </c>
      <c r="X184" s="23">
        <v>0.1176</v>
      </c>
      <c r="Y184" s="53" t="s">
        <v>13</v>
      </c>
      <c r="Z184" s="31">
        <v>3.1199999999999999E-2</v>
      </c>
      <c r="AA184" s="42">
        <v>5.7299999999999997E-2</v>
      </c>
      <c r="AB184" s="56">
        <v>3.85E-2</v>
      </c>
      <c r="AC184" s="22">
        <v>2.9100000000000001E-2</v>
      </c>
      <c r="AD184" s="22">
        <v>5.7799999999999997E-2</v>
      </c>
      <c r="AE184" s="42">
        <v>8.4699999999999998E-2</v>
      </c>
      <c r="AF184" s="31">
        <v>6.0600000000000001E-2</v>
      </c>
      <c r="AG184" s="22">
        <v>6.9800000000000001E-2</v>
      </c>
      <c r="AH184" s="22">
        <v>5.3800000000000001E-2</v>
      </c>
      <c r="AI184" s="22">
        <v>0.08</v>
      </c>
      <c r="AJ184" s="23">
        <v>5.5599999999999997E-2</v>
      </c>
      <c r="AK184" s="22">
        <v>7.4099999999999999E-2</v>
      </c>
      <c r="AL184" s="23">
        <v>5.8799999999999998E-2</v>
      </c>
      <c r="AM184" s="47" t="s">
        <v>13</v>
      </c>
      <c r="AN184" s="23">
        <v>0.2</v>
      </c>
      <c r="AO184" s="23">
        <v>0.25</v>
      </c>
      <c r="AP184" s="47" t="s">
        <v>13</v>
      </c>
      <c r="AQ184" s="47" t="s">
        <v>13</v>
      </c>
      <c r="AR184" s="22">
        <v>2.9000000000000001E-2</v>
      </c>
      <c r="AS184" s="53" t="s">
        <v>13</v>
      </c>
      <c r="AT184" s="31">
        <v>5.8799999999999998E-2</v>
      </c>
      <c r="AU184" s="42">
        <v>1.7899999999999999E-2</v>
      </c>
      <c r="AV184" s="43" t="s">
        <v>13</v>
      </c>
      <c r="AW184" s="24" t="s">
        <v>13</v>
      </c>
      <c r="AX184" s="23">
        <v>6.0600000000000001E-2</v>
      </c>
      <c r="AY184" s="23">
        <v>2.3800000000000002E-2</v>
      </c>
      <c r="AZ184" s="47" t="s">
        <v>13</v>
      </c>
      <c r="BA184" s="23">
        <v>6.5199999999999994E-2</v>
      </c>
      <c r="BB184" s="23">
        <v>7.6899999999999996E-2</v>
      </c>
      <c r="BC184" s="23">
        <v>0.125</v>
      </c>
      <c r="BD184" s="22">
        <v>0.02</v>
      </c>
      <c r="BE184" s="22">
        <v>7.5300000000000006E-2</v>
      </c>
      <c r="BF184" s="23">
        <v>0.1071</v>
      </c>
      <c r="BG184" s="47" t="s">
        <v>13</v>
      </c>
      <c r="BH184" s="22">
        <v>5.0799999999999998E-2</v>
      </c>
      <c r="BI184" s="53" t="s">
        <v>13</v>
      </c>
      <c r="BJ184" s="31">
        <v>4.9200000000000001E-2</v>
      </c>
      <c r="BK184" s="22">
        <v>4.7199999999999999E-2</v>
      </c>
      <c r="BL184" s="22">
        <v>5.2400000000000002E-2</v>
      </c>
      <c r="BM184" s="22">
        <v>7.2700000000000001E-2</v>
      </c>
      <c r="BN184" s="44" t="s">
        <v>13</v>
      </c>
      <c r="BO184" s="56">
        <v>6.8199999999999997E-2</v>
      </c>
      <c r="BP184" s="22">
        <v>3.49E-2</v>
      </c>
      <c r="BQ184" s="22">
        <v>8.6400000000000005E-2</v>
      </c>
      <c r="BR184" s="22">
        <v>4.4600000000000001E-2</v>
      </c>
      <c r="BS184" s="60">
        <v>6.1600000000000002E-2</v>
      </c>
    </row>
    <row r="185" spans="1:71">
      <c r="A185" s="45" t="s">
        <v>24</v>
      </c>
      <c r="B185" s="39">
        <v>2.6599999999999999E-2</v>
      </c>
      <c r="C185" s="26">
        <v>2.81E-2</v>
      </c>
      <c r="D185" s="38">
        <v>2.1499999999999998E-2</v>
      </c>
      <c r="E185" s="63" t="s">
        <v>13</v>
      </c>
      <c r="F185" s="25">
        <v>1.06E-2</v>
      </c>
      <c r="G185" s="38">
        <v>3.2199999999999999E-2</v>
      </c>
      <c r="H185" s="26">
        <v>5.1299999999999998E-2</v>
      </c>
      <c r="I185" s="25">
        <v>1.2699999999999999E-2</v>
      </c>
      <c r="J185" s="25">
        <v>2.07E-2</v>
      </c>
      <c r="K185" s="38">
        <v>2.7E-2</v>
      </c>
      <c r="L185" s="26">
        <v>2.7400000000000001E-2</v>
      </c>
      <c r="M185" s="28" t="s">
        <v>13</v>
      </c>
      <c r="N185" s="27">
        <v>9.0899999999999995E-2</v>
      </c>
      <c r="O185" s="30" t="s">
        <v>13</v>
      </c>
      <c r="P185" s="40">
        <v>0.13639999999999999</v>
      </c>
      <c r="Q185" s="25">
        <v>2.2200000000000001E-2</v>
      </c>
      <c r="R185" s="25">
        <v>2.07E-2</v>
      </c>
      <c r="S185" s="38">
        <v>1.9199999999999998E-2</v>
      </c>
      <c r="T185" s="26">
        <v>3.2800000000000003E-2</v>
      </c>
      <c r="U185" s="28" t="s">
        <v>13</v>
      </c>
      <c r="V185" s="28" t="s">
        <v>13</v>
      </c>
      <c r="W185" s="28" t="s">
        <v>13</v>
      </c>
      <c r="X185" s="27">
        <v>2.9399999999999999E-2</v>
      </c>
      <c r="Y185" s="30" t="s">
        <v>13</v>
      </c>
      <c r="Z185" s="26">
        <v>1.5599999999999999E-2</v>
      </c>
      <c r="AA185" s="38">
        <v>2.87E-2</v>
      </c>
      <c r="AB185" s="40">
        <v>3.85E-2</v>
      </c>
      <c r="AC185" s="25">
        <v>4.8500000000000001E-2</v>
      </c>
      <c r="AD185" s="25">
        <v>2.2200000000000001E-2</v>
      </c>
      <c r="AE185" s="78" t="s">
        <v>13</v>
      </c>
      <c r="AF185" s="26">
        <v>2.3599999999999999E-2</v>
      </c>
      <c r="AG185" s="25">
        <v>2.3300000000000001E-2</v>
      </c>
      <c r="AH185" s="25">
        <v>2.24E-2</v>
      </c>
      <c r="AI185" s="25">
        <v>0.01</v>
      </c>
      <c r="AJ185" s="27">
        <v>5.5599999999999997E-2</v>
      </c>
      <c r="AK185" s="41" t="s">
        <v>13</v>
      </c>
      <c r="AL185" s="28" t="s">
        <v>13</v>
      </c>
      <c r="AM185" s="27">
        <v>2.5600000000000001E-2</v>
      </c>
      <c r="AN185" s="28" t="s">
        <v>13</v>
      </c>
      <c r="AO185" s="28" t="s">
        <v>13</v>
      </c>
      <c r="AP185" s="28" t="s">
        <v>13</v>
      </c>
      <c r="AQ185" s="27">
        <v>0.16669999999999999</v>
      </c>
      <c r="AR185" s="25">
        <v>4.3499999999999997E-2</v>
      </c>
      <c r="AS185" s="30" t="s">
        <v>13</v>
      </c>
      <c r="AT185" s="26">
        <v>2.52E-2</v>
      </c>
      <c r="AU185" s="38">
        <v>3.5700000000000003E-2</v>
      </c>
      <c r="AV185" s="40">
        <v>0.125</v>
      </c>
      <c r="AW185" s="41" t="s">
        <v>13</v>
      </c>
      <c r="AX185" s="27">
        <v>3.0300000000000001E-2</v>
      </c>
      <c r="AY185" s="27">
        <v>4.7600000000000003E-2</v>
      </c>
      <c r="AZ185" s="28" t="s">
        <v>13</v>
      </c>
      <c r="BA185" s="27">
        <v>4.3499999999999997E-2</v>
      </c>
      <c r="BB185" s="28" t="s">
        <v>13</v>
      </c>
      <c r="BC185" s="28" t="s">
        <v>13</v>
      </c>
      <c r="BD185" s="25">
        <v>0.02</v>
      </c>
      <c r="BE185" s="41" t="s">
        <v>13</v>
      </c>
      <c r="BF185" s="27">
        <v>3.5700000000000003E-2</v>
      </c>
      <c r="BG185" s="27">
        <v>5.2600000000000001E-2</v>
      </c>
      <c r="BH185" s="25">
        <v>3.39E-2</v>
      </c>
      <c r="BI185" s="30" t="s">
        <v>13</v>
      </c>
      <c r="BJ185" s="80" t="s">
        <v>13</v>
      </c>
      <c r="BK185" s="25">
        <v>4.7199999999999999E-2</v>
      </c>
      <c r="BL185" s="25">
        <v>2.6200000000000001E-2</v>
      </c>
      <c r="BM185" s="25">
        <v>1.8200000000000001E-2</v>
      </c>
      <c r="BN185" s="78" t="s">
        <v>13</v>
      </c>
      <c r="BO185" s="40">
        <v>2.2700000000000001E-2</v>
      </c>
      <c r="BP185" s="25">
        <v>1.1599999999999999E-2</v>
      </c>
      <c r="BQ185" s="25">
        <v>2.47E-2</v>
      </c>
      <c r="BR185" s="25">
        <v>3.4700000000000002E-2</v>
      </c>
      <c r="BS185" s="58">
        <v>1.9E-2</v>
      </c>
    </row>
    <row r="186" spans="1:71" ht="20">
      <c r="A186" s="45" t="s">
        <v>272</v>
      </c>
      <c r="B186" s="71">
        <v>0.1283</v>
      </c>
      <c r="C186" s="83">
        <v>0.125</v>
      </c>
      <c r="D186" s="69">
        <v>0.13980000000000001</v>
      </c>
      <c r="E186" s="87" t="s">
        <v>13</v>
      </c>
      <c r="F186" s="82">
        <v>0.11700000000000001</v>
      </c>
      <c r="G186" s="69">
        <v>0.13500000000000001</v>
      </c>
      <c r="H186" s="83">
        <v>0.14099999999999999</v>
      </c>
      <c r="I186" s="82">
        <v>0.1013</v>
      </c>
      <c r="J186" s="82">
        <v>0.1517</v>
      </c>
      <c r="K186" s="69">
        <v>0.1081</v>
      </c>
      <c r="L186" s="83">
        <v>0.1205</v>
      </c>
      <c r="M186" s="61">
        <v>0.1111</v>
      </c>
      <c r="N186" s="48" t="s">
        <v>13</v>
      </c>
      <c r="O186" s="94">
        <v>0.28570000000000001</v>
      </c>
      <c r="P186" s="84">
        <v>0.18179999999999999</v>
      </c>
      <c r="Q186" s="82">
        <v>0.15559999999999999</v>
      </c>
      <c r="R186" s="82">
        <v>8.9700000000000002E-2</v>
      </c>
      <c r="S186" s="69">
        <v>0.14099999999999999</v>
      </c>
      <c r="T186" s="83">
        <v>0.11799999999999999</v>
      </c>
      <c r="U186" s="61">
        <v>0.28570000000000001</v>
      </c>
      <c r="V186" s="61">
        <v>0.21429999999999999</v>
      </c>
      <c r="W186" s="61">
        <v>0.1111</v>
      </c>
      <c r="X186" s="61">
        <v>8.8200000000000001E-2</v>
      </c>
      <c r="Y186" s="94">
        <v>0.125</v>
      </c>
      <c r="Z186" s="83">
        <v>0.125</v>
      </c>
      <c r="AA186" s="69">
        <v>0.12889999999999999</v>
      </c>
      <c r="AB186" s="84">
        <v>0.26919999999999999</v>
      </c>
      <c r="AC186" s="82">
        <v>9.7100000000000006E-2</v>
      </c>
      <c r="AD186" s="82">
        <v>0.1244</v>
      </c>
      <c r="AE186" s="69">
        <v>0.1356</v>
      </c>
      <c r="AF186" s="83">
        <v>0.1178</v>
      </c>
      <c r="AG186" s="82">
        <v>6.9800000000000001E-2</v>
      </c>
      <c r="AH186" s="82">
        <v>8.0699999999999994E-2</v>
      </c>
      <c r="AI186" s="82">
        <v>0.1</v>
      </c>
      <c r="AJ186" s="61">
        <v>0.1111</v>
      </c>
      <c r="AK186" s="82">
        <v>9.2600000000000002E-2</v>
      </c>
      <c r="AL186" s="61">
        <v>5.8799999999999998E-2</v>
      </c>
      <c r="AM186" s="61">
        <v>5.1299999999999998E-2</v>
      </c>
      <c r="AN186" s="48" t="s">
        <v>13</v>
      </c>
      <c r="AO186" s="48" t="s">
        <v>13</v>
      </c>
      <c r="AP186" s="48" t="s">
        <v>13</v>
      </c>
      <c r="AQ186" s="48" t="s">
        <v>13</v>
      </c>
      <c r="AR186" s="82">
        <v>0.2029</v>
      </c>
      <c r="AS186" s="85" t="s">
        <v>13</v>
      </c>
      <c r="AT186" s="83">
        <v>0.1401</v>
      </c>
      <c r="AU186" s="69">
        <v>5.3600000000000002E-2</v>
      </c>
      <c r="AV186" s="84">
        <v>0.125</v>
      </c>
      <c r="AW186" s="59" t="s">
        <v>13</v>
      </c>
      <c r="AX186" s="61">
        <v>0.18179999999999999</v>
      </c>
      <c r="AY186" s="61">
        <v>0.11899999999999999</v>
      </c>
      <c r="AZ186" s="61">
        <v>7.6899999999999996E-2</v>
      </c>
      <c r="BA186" s="61">
        <v>0.1739</v>
      </c>
      <c r="BB186" s="48" t="s">
        <v>13</v>
      </c>
      <c r="BC186" s="61">
        <v>0.375</v>
      </c>
      <c r="BD186" s="82">
        <v>0.08</v>
      </c>
      <c r="BE186" s="82">
        <v>0.129</v>
      </c>
      <c r="BF186" s="48" t="s">
        <v>13</v>
      </c>
      <c r="BG186" s="61">
        <v>0.26319999999999999</v>
      </c>
      <c r="BH186" s="82">
        <v>0.1356</v>
      </c>
      <c r="BI186" s="85" t="s">
        <v>13</v>
      </c>
      <c r="BJ186" s="83">
        <v>0.22950000000000001</v>
      </c>
      <c r="BK186" s="82">
        <v>0.14149999999999999</v>
      </c>
      <c r="BL186" s="82">
        <v>9.4200000000000006E-2</v>
      </c>
      <c r="BM186" s="82">
        <v>0.1091</v>
      </c>
      <c r="BN186" s="81" t="s">
        <v>13</v>
      </c>
      <c r="BO186" s="84">
        <v>9.0899999999999995E-2</v>
      </c>
      <c r="BP186" s="82">
        <v>0.12790000000000001</v>
      </c>
      <c r="BQ186" s="82">
        <v>9.8799999999999999E-2</v>
      </c>
      <c r="BR186" s="82">
        <v>0.14849999999999999</v>
      </c>
      <c r="BS186" s="86">
        <v>0.109</v>
      </c>
    </row>
    <row r="187" spans="1:71" ht="30">
      <c r="A187" s="64" t="s">
        <v>296</v>
      </c>
    </row>
    <row r="188" spans="1:71">
      <c r="A188" s="51" t="s">
        <v>42</v>
      </c>
      <c r="B188" s="50">
        <v>524</v>
      </c>
      <c r="C188" s="70">
        <v>401</v>
      </c>
      <c r="D188" s="52">
        <v>123</v>
      </c>
      <c r="E188" s="62">
        <v>9</v>
      </c>
      <c r="F188" s="32">
        <v>120</v>
      </c>
      <c r="G188" s="52">
        <v>395</v>
      </c>
      <c r="H188" s="70">
        <v>100</v>
      </c>
      <c r="I188" s="32">
        <v>108</v>
      </c>
      <c r="J188" s="32">
        <v>188</v>
      </c>
      <c r="K188" s="52">
        <v>128</v>
      </c>
      <c r="L188" s="70">
        <v>460</v>
      </c>
      <c r="M188" s="33">
        <v>11</v>
      </c>
      <c r="N188" s="33">
        <v>15</v>
      </c>
      <c r="O188" s="67">
        <v>38</v>
      </c>
      <c r="P188" s="62">
        <v>36</v>
      </c>
      <c r="Q188" s="32">
        <v>128</v>
      </c>
      <c r="R188" s="32">
        <v>182</v>
      </c>
      <c r="S188" s="52">
        <v>178</v>
      </c>
      <c r="T188" s="70">
        <v>387</v>
      </c>
      <c r="U188" s="33">
        <v>8</v>
      </c>
      <c r="V188" s="32">
        <v>57</v>
      </c>
      <c r="W188" s="33">
        <v>13</v>
      </c>
      <c r="X188" s="33">
        <v>39</v>
      </c>
      <c r="Y188" s="67">
        <v>20</v>
      </c>
      <c r="Z188" s="70">
        <v>79</v>
      </c>
      <c r="AA188" s="52">
        <v>445</v>
      </c>
      <c r="AB188" s="62">
        <v>42</v>
      </c>
      <c r="AC188" s="32">
        <v>137</v>
      </c>
      <c r="AD188" s="32">
        <v>272</v>
      </c>
      <c r="AE188" s="52">
        <v>73</v>
      </c>
      <c r="AF188" s="70">
        <v>370</v>
      </c>
      <c r="AG188" s="32">
        <v>155</v>
      </c>
      <c r="AH188" s="32">
        <v>270</v>
      </c>
      <c r="AI188" s="32">
        <v>123</v>
      </c>
      <c r="AJ188" s="33">
        <v>23</v>
      </c>
      <c r="AK188" s="32">
        <v>71</v>
      </c>
      <c r="AL188" s="33">
        <v>23</v>
      </c>
      <c r="AM188" s="33">
        <v>45</v>
      </c>
      <c r="AN188" s="33">
        <v>7</v>
      </c>
      <c r="AO188" s="33">
        <v>5</v>
      </c>
      <c r="AP188" s="33">
        <v>1</v>
      </c>
      <c r="AQ188" s="33">
        <v>8</v>
      </c>
      <c r="AR188" s="32">
        <v>97</v>
      </c>
      <c r="AS188" s="67">
        <v>2</v>
      </c>
      <c r="AT188" s="70">
        <v>457</v>
      </c>
      <c r="AU188" s="52">
        <v>67</v>
      </c>
      <c r="AV188" s="62">
        <v>10</v>
      </c>
      <c r="AW188" s="32" t="s">
        <v>13</v>
      </c>
      <c r="AX188" s="32">
        <v>51</v>
      </c>
      <c r="AY188" s="32">
        <v>51</v>
      </c>
      <c r="AZ188" s="33">
        <v>17</v>
      </c>
      <c r="BA188" s="32">
        <v>65</v>
      </c>
      <c r="BB188" s="33">
        <v>19</v>
      </c>
      <c r="BC188" s="33">
        <v>8</v>
      </c>
      <c r="BD188" s="32">
        <v>56</v>
      </c>
      <c r="BE188" s="32">
        <v>103</v>
      </c>
      <c r="BF188" s="33">
        <v>36</v>
      </c>
      <c r="BG188" s="33">
        <v>34</v>
      </c>
      <c r="BH188" s="32">
        <v>73</v>
      </c>
      <c r="BI188" s="67">
        <v>1</v>
      </c>
      <c r="BJ188" s="70">
        <v>68</v>
      </c>
      <c r="BK188" s="32">
        <v>119</v>
      </c>
      <c r="BL188" s="32">
        <v>251</v>
      </c>
      <c r="BM188" s="32">
        <v>85</v>
      </c>
      <c r="BN188" s="67">
        <v>1</v>
      </c>
      <c r="BO188" s="70">
        <v>59</v>
      </c>
      <c r="BP188" s="32">
        <v>106</v>
      </c>
      <c r="BQ188" s="32">
        <v>100</v>
      </c>
      <c r="BR188" s="32">
        <v>259</v>
      </c>
      <c r="BS188" s="49">
        <v>265</v>
      </c>
    </row>
    <row r="189" spans="1:71">
      <c r="A189" s="45" t="s">
        <v>130</v>
      </c>
      <c r="B189" s="54">
        <v>0.42370000000000002</v>
      </c>
      <c r="C189" s="31">
        <v>0.41399999999999998</v>
      </c>
      <c r="D189" s="42">
        <v>0.45529999999999998</v>
      </c>
      <c r="E189" s="56">
        <v>0.44440000000000002</v>
      </c>
      <c r="F189" s="22">
        <v>0.45</v>
      </c>
      <c r="G189" s="42">
        <v>0.41520000000000001</v>
      </c>
      <c r="H189" s="31">
        <v>0.42</v>
      </c>
      <c r="I189" s="22">
        <v>0.36109999999999998</v>
      </c>
      <c r="J189" s="22">
        <v>0.44679999999999997</v>
      </c>
      <c r="K189" s="42">
        <v>0.44529999999999997</v>
      </c>
      <c r="L189" s="31">
        <v>0.40649999999999997</v>
      </c>
      <c r="M189" s="23">
        <v>0.36359999999999998</v>
      </c>
      <c r="N189" s="23">
        <v>0.8</v>
      </c>
      <c r="O189" s="74">
        <v>0.5</v>
      </c>
      <c r="P189" s="56">
        <v>0.41670000000000001</v>
      </c>
      <c r="Q189" s="22">
        <v>0.52339999999999998</v>
      </c>
      <c r="R189" s="22">
        <v>0.37909999999999999</v>
      </c>
      <c r="S189" s="42">
        <v>0.39889999999999998</v>
      </c>
      <c r="T189" s="31">
        <v>0.4289</v>
      </c>
      <c r="U189" s="23">
        <v>0.375</v>
      </c>
      <c r="V189" s="22">
        <v>0.42109999999999997</v>
      </c>
      <c r="W189" s="23">
        <v>0.30769999999999997</v>
      </c>
      <c r="X189" s="23">
        <v>0.3846</v>
      </c>
      <c r="Y189" s="74">
        <v>0.5</v>
      </c>
      <c r="Z189" s="31">
        <v>0.40510000000000002</v>
      </c>
      <c r="AA189" s="42">
        <v>0.42699999999999999</v>
      </c>
      <c r="AB189" s="56">
        <v>0.47620000000000001</v>
      </c>
      <c r="AC189" s="22">
        <v>0.4526</v>
      </c>
      <c r="AD189" s="22">
        <v>0.375</v>
      </c>
      <c r="AE189" s="42">
        <v>0.52049999999999996</v>
      </c>
      <c r="AF189" s="31">
        <v>0.4108</v>
      </c>
      <c r="AG189" s="22">
        <v>0.42580000000000001</v>
      </c>
      <c r="AH189" s="22">
        <v>0.437</v>
      </c>
      <c r="AI189" s="22">
        <v>0.44719999999999999</v>
      </c>
      <c r="AJ189" s="23">
        <v>0.52170000000000005</v>
      </c>
      <c r="AK189" s="22">
        <v>0.47889999999999999</v>
      </c>
      <c r="AL189" s="23">
        <v>0.3478</v>
      </c>
      <c r="AM189" s="23">
        <v>0.4667</v>
      </c>
      <c r="AN189" s="23">
        <v>0.57140000000000002</v>
      </c>
      <c r="AO189" s="23">
        <v>0.4</v>
      </c>
      <c r="AP189" s="23">
        <v>1</v>
      </c>
      <c r="AQ189" s="23">
        <v>0.75</v>
      </c>
      <c r="AR189" s="22">
        <v>0.42270000000000002</v>
      </c>
      <c r="AS189" s="53" t="s">
        <v>13</v>
      </c>
      <c r="AT189" s="31">
        <v>0.43109999999999998</v>
      </c>
      <c r="AU189" s="42">
        <v>0.37309999999999999</v>
      </c>
      <c r="AV189" s="56">
        <v>0.3</v>
      </c>
      <c r="AW189" s="24" t="s">
        <v>13</v>
      </c>
      <c r="AX189" s="22">
        <v>0.58819999999999995</v>
      </c>
      <c r="AY189" s="22">
        <v>0.3725</v>
      </c>
      <c r="AZ189" s="23">
        <v>0.29409999999999997</v>
      </c>
      <c r="BA189" s="22">
        <v>0.46150000000000002</v>
      </c>
      <c r="BB189" s="23">
        <v>0.63160000000000005</v>
      </c>
      <c r="BC189" s="23">
        <v>0.125</v>
      </c>
      <c r="BD189" s="22">
        <v>0.28570000000000001</v>
      </c>
      <c r="BE189" s="22">
        <v>0.35920000000000002</v>
      </c>
      <c r="BF189" s="23">
        <v>0.52780000000000005</v>
      </c>
      <c r="BG189" s="23">
        <v>0.44119999999999998</v>
      </c>
      <c r="BH189" s="22">
        <v>0.47949999999999998</v>
      </c>
      <c r="BI189" s="53" t="s">
        <v>13</v>
      </c>
      <c r="BJ189" s="31">
        <v>0.29409999999999997</v>
      </c>
      <c r="BK189" s="22">
        <v>0.32769999999999999</v>
      </c>
      <c r="BL189" s="22">
        <v>0.47810000000000002</v>
      </c>
      <c r="BM189" s="22">
        <v>0.50590000000000002</v>
      </c>
      <c r="BN189" s="53" t="s">
        <v>13</v>
      </c>
      <c r="BO189" s="31">
        <v>0.54239999999999999</v>
      </c>
      <c r="BP189" s="22">
        <v>0.49059999999999998</v>
      </c>
      <c r="BQ189" s="22">
        <v>0.42</v>
      </c>
      <c r="BR189" s="22">
        <v>0.37069999999999997</v>
      </c>
      <c r="BS189" s="60">
        <v>0.47549999999999998</v>
      </c>
    </row>
    <row r="190" spans="1:71">
      <c r="A190" s="45" t="s">
        <v>275</v>
      </c>
      <c r="B190" s="39">
        <v>0.48849999999999999</v>
      </c>
      <c r="C190" s="26">
        <v>0.51370000000000005</v>
      </c>
      <c r="D190" s="38">
        <v>0.40649999999999997</v>
      </c>
      <c r="E190" s="40">
        <v>0.33329999999999999</v>
      </c>
      <c r="F190" s="25">
        <v>0.43330000000000002</v>
      </c>
      <c r="G190" s="38">
        <v>0.50890000000000002</v>
      </c>
      <c r="H190" s="26">
        <v>0.55000000000000004</v>
      </c>
      <c r="I190" s="25">
        <v>0.37040000000000001</v>
      </c>
      <c r="J190" s="25">
        <v>0.4894</v>
      </c>
      <c r="K190" s="38">
        <v>0.53910000000000002</v>
      </c>
      <c r="L190" s="26">
        <v>0.49130000000000001</v>
      </c>
      <c r="M190" s="27">
        <v>0.2727</v>
      </c>
      <c r="N190" s="27">
        <v>0.5333</v>
      </c>
      <c r="O190" s="55">
        <v>0.5</v>
      </c>
      <c r="P190" s="40">
        <v>0.41670000000000001</v>
      </c>
      <c r="Q190" s="25">
        <v>0.42970000000000003</v>
      </c>
      <c r="R190" s="25">
        <v>0.47799999999999998</v>
      </c>
      <c r="S190" s="38">
        <v>0.55620000000000003</v>
      </c>
      <c r="T190" s="26">
        <v>0.51160000000000005</v>
      </c>
      <c r="U190" s="27">
        <v>0.375</v>
      </c>
      <c r="V190" s="25">
        <v>0.38600000000000001</v>
      </c>
      <c r="W190" s="27">
        <v>0.30769999999999997</v>
      </c>
      <c r="X190" s="27">
        <v>0.43590000000000001</v>
      </c>
      <c r="Y190" s="55">
        <v>0.6</v>
      </c>
      <c r="Z190" s="26">
        <v>0.46839999999999998</v>
      </c>
      <c r="AA190" s="38">
        <v>0.49209999999999998</v>
      </c>
      <c r="AB190" s="40">
        <v>0.26190000000000002</v>
      </c>
      <c r="AC190" s="25">
        <v>0.48180000000000001</v>
      </c>
      <c r="AD190" s="25">
        <v>0.53310000000000002</v>
      </c>
      <c r="AE190" s="38">
        <v>0.46579999999999999</v>
      </c>
      <c r="AF190" s="26">
        <v>0.48649999999999999</v>
      </c>
      <c r="AG190" s="25">
        <v>0.53549999999999998</v>
      </c>
      <c r="AH190" s="25">
        <v>0.55189999999999995</v>
      </c>
      <c r="AI190" s="25">
        <v>0.58540000000000003</v>
      </c>
      <c r="AJ190" s="27">
        <v>0.4783</v>
      </c>
      <c r="AK190" s="25">
        <v>0.52110000000000001</v>
      </c>
      <c r="AL190" s="27">
        <v>0.6522</v>
      </c>
      <c r="AM190" s="27">
        <v>0.4</v>
      </c>
      <c r="AN190" s="27">
        <v>0.57140000000000002</v>
      </c>
      <c r="AO190" s="27">
        <v>0.2</v>
      </c>
      <c r="AP190" s="28" t="s">
        <v>13</v>
      </c>
      <c r="AQ190" s="27">
        <v>0.875</v>
      </c>
      <c r="AR190" s="25">
        <v>0.433</v>
      </c>
      <c r="AS190" s="30" t="s">
        <v>13</v>
      </c>
      <c r="AT190" s="26">
        <v>0.49669999999999997</v>
      </c>
      <c r="AU190" s="38">
        <v>0.43280000000000002</v>
      </c>
      <c r="AV190" s="40">
        <v>0.4</v>
      </c>
      <c r="AW190" s="41" t="s">
        <v>13</v>
      </c>
      <c r="AX190" s="25">
        <v>0.39219999999999999</v>
      </c>
      <c r="AY190" s="25">
        <v>0.56859999999999999</v>
      </c>
      <c r="AZ190" s="27">
        <v>0.58819999999999995</v>
      </c>
      <c r="BA190" s="25">
        <v>0.30769999999999997</v>
      </c>
      <c r="BB190" s="27">
        <v>0.52629999999999999</v>
      </c>
      <c r="BC190" s="27">
        <v>0.375</v>
      </c>
      <c r="BD190" s="25">
        <v>0.5</v>
      </c>
      <c r="BE190" s="25">
        <v>0.56310000000000004</v>
      </c>
      <c r="BF190" s="27">
        <v>0.61109999999999998</v>
      </c>
      <c r="BG190" s="27">
        <v>0.44119999999999998</v>
      </c>
      <c r="BH190" s="25">
        <v>0.49320000000000003</v>
      </c>
      <c r="BI190" s="55">
        <v>1</v>
      </c>
      <c r="BJ190" s="26">
        <v>0.44119999999999998</v>
      </c>
      <c r="BK190" s="25">
        <v>0.52100000000000002</v>
      </c>
      <c r="BL190" s="25">
        <v>0.47810000000000002</v>
      </c>
      <c r="BM190" s="25">
        <v>0.51759999999999995</v>
      </c>
      <c r="BN190" s="30" t="s">
        <v>13</v>
      </c>
      <c r="BO190" s="26">
        <v>0.50849999999999995</v>
      </c>
      <c r="BP190" s="25">
        <v>0.55659999999999998</v>
      </c>
      <c r="BQ190" s="25">
        <v>0.48</v>
      </c>
      <c r="BR190" s="25">
        <v>0.45950000000000002</v>
      </c>
      <c r="BS190" s="58">
        <v>0.51700000000000002</v>
      </c>
    </row>
    <row r="191" spans="1:71">
      <c r="A191" s="45" t="s">
        <v>64</v>
      </c>
      <c r="B191" s="54">
        <v>0.19270000000000001</v>
      </c>
      <c r="C191" s="31">
        <v>0.20699999999999999</v>
      </c>
      <c r="D191" s="42">
        <v>0.14630000000000001</v>
      </c>
      <c r="E191" s="43" t="s">
        <v>13</v>
      </c>
      <c r="F191" s="22">
        <v>0.17499999999999999</v>
      </c>
      <c r="G191" s="42">
        <v>0.20250000000000001</v>
      </c>
      <c r="H191" s="31">
        <v>0.2</v>
      </c>
      <c r="I191" s="22">
        <v>0.1852</v>
      </c>
      <c r="J191" s="22">
        <v>0.1862</v>
      </c>
      <c r="K191" s="42">
        <v>0.2031</v>
      </c>
      <c r="L191" s="31">
        <v>0.187</v>
      </c>
      <c r="M191" s="23">
        <v>0.2727</v>
      </c>
      <c r="N191" s="23">
        <v>0.1333</v>
      </c>
      <c r="O191" s="74">
        <v>0.26319999999999999</v>
      </c>
      <c r="P191" s="56">
        <v>0.16669999999999999</v>
      </c>
      <c r="Q191" s="22">
        <v>0.2031</v>
      </c>
      <c r="R191" s="22">
        <v>0.18129999999999999</v>
      </c>
      <c r="S191" s="42">
        <v>0.20219999999999999</v>
      </c>
      <c r="T191" s="31">
        <v>0.20669999999999999</v>
      </c>
      <c r="U191" s="23">
        <v>0.25</v>
      </c>
      <c r="V191" s="22">
        <v>0.21049999999999999</v>
      </c>
      <c r="W191" s="23">
        <v>7.6899999999999996E-2</v>
      </c>
      <c r="X191" s="23">
        <v>0.12820000000000001</v>
      </c>
      <c r="Y191" s="74">
        <v>0.05</v>
      </c>
      <c r="Z191" s="31">
        <v>0.20250000000000001</v>
      </c>
      <c r="AA191" s="42">
        <v>0.191</v>
      </c>
      <c r="AB191" s="56">
        <v>0.11899999999999999</v>
      </c>
      <c r="AC191" s="22">
        <v>0.1825</v>
      </c>
      <c r="AD191" s="22">
        <v>0.20219999999999999</v>
      </c>
      <c r="AE191" s="42">
        <v>0.21920000000000001</v>
      </c>
      <c r="AF191" s="31">
        <v>0.20269999999999999</v>
      </c>
      <c r="AG191" s="22">
        <v>0.21940000000000001</v>
      </c>
      <c r="AH191" s="22">
        <v>0.23330000000000001</v>
      </c>
      <c r="AI191" s="22">
        <v>0.24390000000000001</v>
      </c>
      <c r="AJ191" s="23">
        <v>0.21740000000000001</v>
      </c>
      <c r="AK191" s="22">
        <v>0.2535</v>
      </c>
      <c r="AL191" s="23">
        <v>0.21740000000000001</v>
      </c>
      <c r="AM191" s="23">
        <v>8.8900000000000007E-2</v>
      </c>
      <c r="AN191" s="47" t="s">
        <v>13</v>
      </c>
      <c r="AO191" s="47" t="s">
        <v>13</v>
      </c>
      <c r="AP191" s="47" t="s">
        <v>13</v>
      </c>
      <c r="AQ191" s="23">
        <v>0.125</v>
      </c>
      <c r="AR191" s="22">
        <v>0.16489999999999999</v>
      </c>
      <c r="AS191" s="53" t="s">
        <v>13</v>
      </c>
      <c r="AT191" s="31">
        <v>0.19259999999999999</v>
      </c>
      <c r="AU191" s="42">
        <v>0.19400000000000001</v>
      </c>
      <c r="AV191" s="56">
        <v>0.2</v>
      </c>
      <c r="AW191" s="24" t="s">
        <v>13</v>
      </c>
      <c r="AX191" s="22">
        <v>0.13730000000000001</v>
      </c>
      <c r="AY191" s="22">
        <v>0.17649999999999999</v>
      </c>
      <c r="AZ191" s="23">
        <v>0.4118</v>
      </c>
      <c r="BA191" s="22">
        <v>0.13850000000000001</v>
      </c>
      <c r="BB191" s="23">
        <v>0.31580000000000003</v>
      </c>
      <c r="BC191" s="23">
        <v>0.25</v>
      </c>
      <c r="BD191" s="22">
        <v>0.17860000000000001</v>
      </c>
      <c r="BE191" s="22">
        <v>0.1845</v>
      </c>
      <c r="BF191" s="23">
        <v>0.22220000000000001</v>
      </c>
      <c r="BG191" s="23">
        <v>0.2059</v>
      </c>
      <c r="BH191" s="22">
        <v>0.20549999999999999</v>
      </c>
      <c r="BI191" s="53" t="s">
        <v>13</v>
      </c>
      <c r="BJ191" s="31">
        <v>0.14710000000000001</v>
      </c>
      <c r="BK191" s="22">
        <v>0.22689999999999999</v>
      </c>
      <c r="BL191" s="22">
        <v>0.1673</v>
      </c>
      <c r="BM191" s="22">
        <v>0.25879999999999997</v>
      </c>
      <c r="BN191" s="53" t="s">
        <v>13</v>
      </c>
      <c r="BO191" s="31">
        <v>0.1525</v>
      </c>
      <c r="BP191" s="22">
        <v>0.20749999999999999</v>
      </c>
      <c r="BQ191" s="22">
        <v>0.27</v>
      </c>
      <c r="BR191" s="22">
        <v>0.16600000000000001</v>
      </c>
      <c r="BS191" s="60">
        <v>0.21890000000000001</v>
      </c>
    </row>
    <row r="192" spans="1:71">
      <c r="A192" s="45" t="s">
        <v>259</v>
      </c>
      <c r="B192" s="39">
        <v>0.25569999999999998</v>
      </c>
      <c r="C192" s="26">
        <v>0.2893</v>
      </c>
      <c r="D192" s="38">
        <v>0.14630000000000001</v>
      </c>
      <c r="E192" s="40">
        <v>0.22220000000000001</v>
      </c>
      <c r="F192" s="25">
        <v>0.22500000000000001</v>
      </c>
      <c r="G192" s="38">
        <v>0.26579999999999998</v>
      </c>
      <c r="H192" s="26">
        <v>0.17</v>
      </c>
      <c r="I192" s="25">
        <v>0.29630000000000001</v>
      </c>
      <c r="J192" s="25">
        <v>0.27660000000000001</v>
      </c>
      <c r="K192" s="38">
        <v>0.25779999999999997</v>
      </c>
      <c r="L192" s="26">
        <v>0.25430000000000003</v>
      </c>
      <c r="M192" s="27">
        <v>0.18179999999999999</v>
      </c>
      <c r="N192" s="27">
        <v>0.1333</v>
      </c>
      <c r="O192" s="55">
        <v>0.34210000000000002</v>
      </c>
      <c r="P192" s="40">
        <v>0.16669999999999999</v>
      </c>
      <c r="Q192" s="25">
        <v>0.2031</v>
      </c>
      <c r="R192" s="25">
        <v>0.25269999999999998</v>
      </c>
      <c r="S192" s="38">
        <v>0.31459999999999999</v>
      </c>
      <c r="T192" s="26">
        <v>0.28420000000000001</v>
      </c>
      <c r="U192" s="28" t="s">
        <v>13</v>
      </c>
      <c r="V192" s="25">
        <v>0.24560000000000001</v>
      </c>
      <c r="W192" s="28" t="s">
        <v>13</v>
      </c>
      <c r="X192" s="27">
        <v>0.23080000000000001</v>
      </c>
      <c r="Y192" s="55">
        <v>0.05</v>
      </c>
      <c r="Z192" s="26">
        <v>0.2278</v>
      </c>
      <c r="AA192" s="38">
        <v>0.26069999999999999</v>
      </c>
      <c r="AB192" s="40">
        <v>0.1905</v>
      </c>
      <c r="AC192" s="25">
        <v>0.26279999999999998</v>
      </c>
      <c r="AD192" s="25">
        <v>0.26469999999999999</v>
      </c>
      <c r="AE192" s="38">
        <v>0.24660000000000001</v>
      </c>
      <c r="AF192" s="26">
        <v>0.24859999999999999</v>
      </c>
      <c r="AG192" s="25">
        <v>0.29680000000000001</v>
      </c>
      <c r="AH192" s="25">
        <v>0.29260000000000003</v>
      </c>
      <c r="AI192" s="25">
        <v>0.28460000000000002</v>
      </c>
      <c r="AJ192" s="27">
        <v>0.1739</v>
      </c>
      <c r="AK192" s="25">
        <v>0.30990000000000001</v>
      </c>
      <c r="AL192" s="27">
        <v>0.43480000000000002</v>
      </c>
      <c r="AM192" s="27">
        <v>0.22220000000000001</v>
      </c>
      <c r="AN192" s="27">
        <v>0.1429</v>
      </c>
      <c r="AO192" s="27">
        <v>0.4</v>
      </c>
      <c r="AP192" s="28" t="s">
        <v>13</v>
      </c>
      <c r="AQ192" s="27">
        <v>0.5</v>
      </c>
      <c r="AR192" s="25">
        <v>0.24740000000000001</v>
      </c>
      <c r="AS192" s="30" t="s">
        <v>13</v>
      </c>
      <c r="AT192" s="26">
        <v>0.25819999999999999</v>
      </c>
      <c r="AU192" s="38">
        <v>0.23880000000000001</v>
      </c>
      <c r="AV192" s="40">
        <v>0.4</v>
      </c>
      <c r="AW192" s="41" t="s">
        <v>13</v>
      </c>
      <c r="AX192" s="25">
        <v>0.2157</v>
      </c>
      <c r="AY192" s="25">
        <v>0.13730000000000001</v>
      </c>
      <c r="AZ192" s="27">
        <v>0.17649999999999999</v>
      </c>
      <c r="BA192" s="25">
        <v>0.21540000000000001</v>
      </c>
      <c r="BB192" s="27">
        <v>0.31580000000000003</v>
      </c>
      <c r="BC192" s="27">
        <v>0.25</v>
      </c>
      <c r="BD192" s="25">
        <v>0.2321</v>
      </c>
      <c r="BE192" s="25">
        <v>0.32040000000000002</v>
      </c>
      <c r="BF192" s="27">
        <v>0.33329999999999999</v>
      </c>
      <c r="BG192" s="27">
        <v>0.32350000000000001</v>
      </c>
      <c r="BH192" s="25">
        <v>0.24660000000000001</v>
      </c>
      <c r="BI192" s="30" t="s">
        <v>13</v>
      </c>
      <c r="BJ192" s="26">
        <v>0.19120000000000001</v>
      </c>
      <c r="BK192" s="25">
        <v>0.2185</v>
      </c>
      <c r="BL192" s="25">
        <v>0.26690000000000003</v>
      </c>
      <c r="BM192" s="25">
        <v>0.32940000000000003</v>
      </c>
      <c r="BN192" s="30" t="s">
        <v>13</v>
      </c>
      <c r="BO192" s="26">
        <v>0.25419999999999998</v>
      </c>
      <c r="BP192" s="25">
        <v>0.28299999999999997</v>
      </c>
      <c r="BQ192" s="25">
        <v>0.3</v>
      </c>
      <c r="BR192" s="25">
        <v>0.2278</v>
      </c>
      <c r="BS192" s="58">
        <v>0.28299999999999997</v>
      </c>
    </row>
    <row r="193" spans="1:71">
      <c r="A193" s="45" t="s">
        <v>284</v>
      </c>
      <c r="B193" s="54">
        <v>0.69269999999999998</v>
      </c>
      <c r="C193" s="31">
        <v>0.70320000000000005</v>
      </c>
      <c r="D193" s="42">
        <v>0.65849999999999997</v>
      </c>
      <c r="E193" s="56">
        <v>0.44440000000000002</v>
      </c>
      <c r="F193" s="22">
        <v>0.61670000000000003</v>
      </c>
      <c r="G193" s="42">
        <v>0.72150000000000003</v>
      </c>
      <c r="H193" s="31">
        <v>0.75</v>
      </c>
      <c r="I193" s="22">
        <v>0.65739999999999998</v>
      </c>
      <c r="J193" s="22">
        <v>0.65959999999999996</v>
      </c>
      <c r="K193" s="42">
        <v>0.72660000000000002</v>
      </c>
      <c r="L193" s="31">
        <v>0.70220000000000005</v>
      </c>
      <c r="M193" s="23">
        <v>0.45450000000000002</v>
      </c>
      <c r="N193" s="23">
        <v>0.66669999999999996</v>
      </c>
      <c r="O193" s="74">
        <v>0.65790000000000004</v>
      </c>
      <c r="P193" s="56">
        <v>0.63890000000000002</v>
      </c>
      <c r="Q193" s="22">
        <v>0.64839999999999998</v>
      </c>
      <c r="R193" s="22">
        <v>0.66479999999999995</v>
      </c>
      <c r="S193" s="42">
        <v>0.76400000000000001</v>
      </c>
      <c r="T193" s="31">
        <v>0.71319999999999995</v>
      </c>
      <c r="U193" s="23">
        <v>0.75</v>
      </c>
      <c r="V193" s="22">
        <v>0.61399999999999999</v>
      </c>
      <c r="W193" s="23">
        <v>0.69230000000000003</v>
      </c>
      <c r="X193" s="23">
        <v>0.56410000000000005</v>
      </c>
      <c r="Y193" s="74">
        <v>0.75</v>
      </c>
      <c r="Z193" s="31">
        <v>0.6835</v>
      </c>
      <c r="AA193" s="42">
        <v>0.69440000000000002</v>
      </c>
      <c r="AB193" s="56">
        <v>0.52380000000000004</v>
      </c>
      <c r="AC193" s="22">
        <v>0.66420000000000001</v>
      </c>
      <c r="AD193" s="22">
        <v>0.71319999999999995</v>
      </c>
      <c r="AE193" s="42">
        <v>0.7671</v>
      </c>
      <c r="AF193" s="31">
        <v>0.68920000000000003</v>
      </c>
      <c r="AG193" s="22">
        <v>0.7097</v>
      </c>
      <c r="AH193" s="22">
        <v>0.75560000000000005</v>
      </c>
      <c r="AI193" s="22">
        <v>0.748</v>
      </c>
      <c r="AJ193" s="23">
        <v>0.6522</v>
      </c>
      <c r="AK193" s="22">
        <v>0.76060000000000005</v>
      </c>
      <c r="AL193" s="23">
        <v>0.6522</v>
      </c>
      <c r="AM193" s="23">
        <v>0.66669999999999996</v>
      </c>
      <c r="AN193" s="23">
        <v>0.57140000000000002</v>
      </c>
      <c r="AO193" s="23">
        <v>0.4</v>
      </c>
      <c r="AP193" s="47" t="s">
        <v>13</v>
      </c>
      <c r="AQ193" s="23">
        <v>0.875</v>
      </c>
      <c r="AR193" s="22">
        <v>0.6804</v>
      </c>
      <c r="AS193" s="74">
        <v>0.5</v>
      </c>
      <c r="AT193" s="31">
        <v>0.70679999999999998</v>
      </c>
      <c r="AU193" s="42">
        <v>0.59699999999999998</v>
      </c>
      <c r="AV193" s="56">
        <v>0.7</v>
      </c>
      <c r="AW193" s="24" t="s">
        <v>13</v>
      </c>
      <c r="AX193" s="22">
        <v>0.60780000000000001</v>
      </c>
      <c r="AY193" s="22">
        <v>0.72550000000000003</v>
      </c>
      <c r="AZ193" s="23">
        <v>0.76470000000000005</v>
      </c>
      <c r="BA193" s="22">
        <v>0.58460000000000001</v>
      </c>
      <c r="BB193" s="23">
        <v>0.73680000000000001</v>
      </c>
      <c r="BC193" s="23">
        <v>0.25</v>
      </c>
      <c r="BD193" s="22">
        <v>0.73209999999999997</v>
      </c>
      <c r="BE193" s="22">
        <v>0.7379</v>
      </c>
      <c r="BF193" s="23">
        <v>0.75</v>
      </c>
      <c r="BG193" s="23">
        <v>0.73529999999999995</v>
      </c>
      <c r="BH193" s="22">
        <v>0.6986</v>
      </c>
      <c r="BI193" s="74">
        <v>1</v>
      </c>
      <c r="BJ193" s="31">
        <v>0.55879999999999996</v>
      </c>
      <c r="BK193" s="22">
        <v>0.70589999999999997</v>
      </c>
      <c r="BL193" s="22">
        <v>0.72109999999999996</v>
      </c>
      <c r="BM193" s="22">
        <v>0.70589999999999997</v>
      </c>
      <c r="BN193" s="53" t="s">
        <v>13</v>
      </c>
      <c r="BO193" s="31">
        <v>0.7288</v>
      </c>
      <c r="BP193" s="22">
        <v>0.78300000000000003</v>
      </c>
      <c r="BQ193" s="22">
        <v>0.71</v>
      </c>
      <c r="BR193" s="22">
        <v>0.64090000000000003</v>
      </c>
      <c r="BS193" s="60">
        <v>0.74339999999999995</v>
      </c>
    </row>
    <row r="194" spans="1:71">
      <c r="A194" s="45" t="s">
        <v>262</v>
      </c>
      <c r="B194" s="39">
        <v>0.73850000000000005</v>
      </c>
      <c r="C194" s="26">
        <v>0.74809999999999999</v>
      </c>
      <c r="D194" s="38">
        <v>0.70730000000000004</v>
      </c>
      <c r="E194" s="40">
        <v>0.66669999999999996</v>
      </c>
      <c r="F194" s="25">
        <v>0.66669999999999996</v>
      </c>
      <c r="G194" s="38">
        <v>0.76200000000000001</v>
      </c>
      <c r="H194" s="26">
        <v>0.75</v>
      </c>
      <c r="I194" s="25">
        <v>0.71299999999999997</v>
      </c>
      <c r="J194" s="25">
        <v>0.71809999999999996</v>
      </c>
      <c r="K194" s="38">
        <v>0.78120000000000001</v>
      </c>
      <c r="L194" s="26">
        <v>0.73480000000000001</v>
      </c>
      <c r="M194" s="27">
        <v>0.63639999999999997</v>
      </c>
      <c r="N194" s="27">
        <v>0.86670000000000003</v>
      </c>
      <c r="O194" s="55">
        <v>0.76319999999999999</v>
      </c>
      <c r="P194" s="40">
        <v>0.63890000000000002</v>
      </c>
      <c r="Q194" s="25">
        <v>0.71879999999999999</v>
      </c>
      <c r="R194" s="25">
        <v>0.70879999999999999</v>
      </c>
      <c r="S194" s="38">
        <v>0.8034</v>
      </c>
      <c r="T194" s="26">
        <v>0.77780000000000005</v>
      </c>
      <c r="U194" s="27">
        <v>0.5</v>
      </c>
      <c r="V194" s="25">
        <v>0.57889999999999997</v>
      </c>
      <c r="W194" s="27">
        <v>0.76919999999999999</v>
      </c>
      <c r="X194" s="27">
        <v>0.64100000000000001</v>
      </c>
      <c r="Y194" s="55">
        <v>0.7</v>
      </c>
      <c r="Z194" s="26">
        <v>0.73419999999999996</v>
      </c>
      <c r="AA194" s="38">
        <v>0.73929999999999996</v>
      </c>
      <c r="AB194" s="40">
        <v>0.54759999999999998</v>
      </c>
      <c r="AC194" s="25">
        <v>0.78100000000000003</v>
      </c>
      <c r="AD194" s="25">
        <v>0.72430000000000005</v>
      </c>
      <c r="AE194" s="38">
        <v>0.82189999999999996</v>
      </c>
      <c r="AF194" s="26">
        <v>0.74050000000000005</v>
      </c>
      <c r="AG194" s="25">
        <v>0.76129999999999998</v>
      </c>
      <c r="AH194" s="25">
        <v>0.79630000000000001</v>
      </c>
      <c r="AI194" s="25">
        <v>0.77239999999999998</v>
      </c>
      <c r="AJ194" s="27">
        <v>0.78259999999999996</v>
      </c>
      <c r="AK194" s="25">
        <v>0.77459999999999996</v>
      </c>
      <c r="AL194" s="27">
        <v>0.78259999999999996</v>
      </c>
      <c r="AM194" s="27">
        <v>0.68889999999999996</v>
      </c>
      <c r="AN194" s="27">
        <v>0.71430000000000005</v>
      </c>
      <c r="AO194" s="27">
        <v>0.6</v>
      </c>
      <c r="AP194" s="28" t="s">
        <v>13</v>
      </c>
      <c r="AQ194" s="27">
        <v>0.75</v>
      </c>
      <c r="AR194" s="25">
        <v>0.75260000000000005</v>
      </c>
      <c r="AS194" s="30" t="s">
        <v>13</v>
      </c>
      <c r="AT194" s="26">
        <v>0.73960000000000004</v>
      </c>
      <c r="AU194" s="38">
        <v>0.73129999999999995</v>
      </c>
      <c r="AV194" s="40">
        <v>0.7</v>
      </c>
      <c r="AW194" s="41" t="s">
        <v>13</v>
      </c>
      <c r="AX194" s="25">
        <v>0.68630000000000002</v>
      </c>
      <c r="AY194" s="25">
        <v>0.76470000000000005</v>
      </c>
      <c r="AZ194" s="27">
        <v>0.64710000000000001</v>
      </c>
      <c r="BA194" s="25">
        <v>0.66149999999999998</v>
      </c>
      <c r="BB194" s="27">
        <v>0.89470000000000005</v>
      </c>
      <c r="BC194" s="27">
        <v>0.5</v>
      </c>
      <c r="BD194" s="25">
        <v>0.69640000000000002</v>
      </c>
      <c r="BE194" s="25">
        <v>0.79610000000000003</v>
      </c>
      <c r="BF194" s="27">
        <v>0.77780000000000005</v>
      </c>
      <c r="BG194" s="27">
        <v>0.73529999999999995</v>
      </c>
      <c r="BH194" s="25">
        <v>0.7671</v>
      </c>
      <c r="BI194" s="55">
        <v>1</v>
      </c>
      <c r="BJ194" s="26">
        <v>0.64710000000000001</v>
      </c>
      <c r="BK194" s="25">
        <v>0.71430000000000005</v>
      </c>
      <c r="BL194" s="25">
        <v>0.76890000000000003</v>
      </c>
      <c r="BM194" s="25">
        <v>0.76470000000000005</v>
      </c>
      <c r="BN194" s="30" t="s">
        <v>13</v>
      </c>
      <c r="BO194" s="26">
        <v>0.7288</v>
      </c>
      <c r="BP194" s="25">
        <v>0.80189999999999995</v>
      </c>
      <c r="BQ194" s="25">
        <v>0.8</v>
      </c>
      <c r="BR194" s="25">
        <v>0.69110000000000005</v>
      </c>
      <c r="BS194" s="58">
        <v>0.78490000000000004</v>
      </c>
    </row>
    <row r="195" spans="1:71">
      <c r="A195" s="45" t="s">
        <v>179</v>
      </c>
      <c r="B195" s="54">
        <v>0.3034</v>
      </c>
      <c r="C195" s="31">
        <v>0.30170000000000002</v>
      </c>
      <c r="D195" s="42">
        <v>0.30890000000000001</v>
      </c>
      <c r="E195" s="56">
        <v>0.33329999999999999</v>
      </c>
      <c r="F195" s="22">
        <v>0.36670000000000003</v>
      </c>
      <c r="G195" s="42">
        <v>0.28349999999999997</v>
      </c>
      <c r="H195" s="31">
        <v>0.23</v>
      </c>
      <c r="I195" s="22">
        <v>0.21299999999999999</v>
      </c>
      <c r="J195" s="22">
        <v>0.35639999999999999</v>
      </c>
      <c r="K195" s="42">
        <v>0.3594</v>
      </c>
      <c r="L195" s="31">
        <v>0.3</v>
      </c>
      <c r="M195" s="23">
        <v>0.2727</v>
      </c>
      <c r="N195" s="23">
        <v>0.33329999999999999</v>
      </c>
      <c r="O195" s="74">
        <v>0.34210000000000002</v>
      </c>
      <c r="P195" s="56">
        <v>0.22220000000000001</v>
      </c>
      <c r="Q195" s="22">
        <v>0.2344</v>
      </c>
      <c r="R195" s="22">
        <v>0.31319999999999998</v>
      </c>
      <c r="S195" s="42">
        <v>0.35959999999999998</v>
      </c>
      <c r="T195" s="31">
        <v>0.29199999999999998</v>
      </c>
      <c r="U195" s="23">
        <v>0.375</v>
      </c>
      <c r="V195" s="22">
        <v>0.31580000000000003</v>
      </c>
      <c r="W195" s="23">
        <v>0.23080000000000001</v>
      </c>
      <c r="X195" s="23">
        <v>0.3846</v>
      </c>
      <c r="Y195" s="74">
        <v>0.35</v>
      </c>
      <c r="Z195" s="31">
        <v>0.30380000000000001</v>
      </c>
      <c r="AA195" s="42">
        <v>0.3034</v>
      </c>
      <c r="AB195" s="56">
        <v>0.33329999999999999</v>
      </c>
      <c r="AC195" s="22">
        <v>0.34310000000000002</v>
      </c>
      <c r="AD195" s="22">
        <v>0.27210000000000001</v>
      </c>
      <c r="AE195" s="42">
        <v>0.32879999999999998</v>
      </c>
      <c r="AF195" s="31">
        <v>0.30809999999999998</v>
      </c>
      <c r="AG195" s="22">
        <v>0.3226</v>
      </c>
      <c r="AH195" s="22">
        <v>0.3407</v>
      </c>
      <c r="AI195" s="22">
        <v>0.374</v>
      </c>
      <c r="AJ195" s="23">
        <v>0.3478</v>
      </c>
      <c r="AK195" s="22">
        <v>0.39439999999999997</v>
      </c>
      <c r="AL195" s="23">
        <v>0.30430000000000001</v>
      </c>
      <c r="AM195" s="23">
        <v>0.31109999999999999</v>
      </c>
      <c r="AN195" s="23">
        <v>0.42859999999999998</v>
      </c>
      <c r="AO195" s="23">
        <v>0.2</v>
      </c>
      <c r="AP195" s="23">
        <v>1</v>
      </c>
      <c r="AQ195" s="23">
        <v>0.25</v>
      </c>
      <c r="AR195" s="22">
        <v>0.28870000000000001</v>
      </c>
      <c r="AS195" s="53" t="s">
        <v>13</v>
      </c>
      <c r="AT195" s="31">
        <v>0.31730000000000003</v>
      </c>
      <c r="AU195" s="42">
        <v>0.20899999999999999</v>
      </c>
      <c r="AV195" s="56">
        <v>0.6</v>
      </c>
      <c r="AW195" s="24" t="s">
        <v>13</v>
      </c>
      <c r="AX195" s="22">
        <v>0.27450000000000002</v>
      </c>
      <c r="AY195" s="22">
        <v>0.35289999999999999</v>
      </c>
      <c r="AZ195" s="23">
        <v>0.4118</v>
      </c>
      <c r="BA195" s="22">
        <v>0.27689999999999998</v>
      </c>
      <c r="BB195" s="23">
        <v>0.31580000000000003</v>
      </c>
      <c r="BC195" s="23">
        <v>0.25</v>
      </c>
      <c r="BD195" s="22">
        <v>0.28570000000000001</v>
      </c>
      <c r="BE195" s="22">
        <v>0.28160000000000002</v>
      </c>
      <c r="BF195" s="23">
        <v>0.38890000000000002</v>
      </c>
      <c r="BG195" s="23">
        <v>0.17649999999999999</v>
      </c>
      <c r="BH195" s="22">
        <v>0.31509999999999999</v>
      </c>
      <c r="BI195" s="53" t="s">
        <v>13</v>
      </c>
      <c r="BJ195" s="31">
        <v>0.26469999999999999</v>
      </c>
      <c r="BK195" s="22">
        <v>0.39500000000000002</v>
      </c>
      <c r="BL195" s="22">
        <v>0.26690000000000003</v>
      </c>
      <c r="BM195" s="22">
        <v>0.31759999999999999</v>
      </c>
      <c r="BN195" s="53" t="s">
        <v>13</v>
      </c>
      <c r="BO195" s="31">
        <v>0.25419999999999998</v>
      </c>
      <c r="BP195" s="22">
        <v>0.31130000000000002</v>
      </c>
      <c r="BQ195" s="22">
        <v>0.28999999999999998</v>
      </c>
      <c r="BR195" s="22">
        <v>0.31659999999999999</v>
      </c>
      <c r="BS195" s="60">
        <v>0.29060000000000002</v>
      </c>
    </row>
    <row r="196" spans="1:71">
      <c r="A196" s="45" t="s">
        <v>126</v>
      </c>
      <c r="B196" s="39">
        <v>4.7699999999999999E-2</v>
      </c>
      <c r="C196" s="26">
        <v>5.4899999999999997E-2</v>
      </c>
      <c r="D196" s="38">
        <v>2.4400000000000002E-2</v>
      </c>
      <c r="E196" s="40">
        <v>0.1111</v>
      </c>
      <c r="F196" s="25">
        <v>6.6699999999999995E-2</v>
      </c>
      <c r="G196" s="38">
        <v>4.0500000000000001E-2</v>
      </c>
      <c r="H196" s="26">
        <v>7.0000000000000007E-2</v>
      </c>
      <c r="I196" s="25">
        <v>3.6999999999999998E-2</v>
      </c>
      <c r="J196" s="25">
        <v>5.8500000000000003E-2</v>
      </c>
      <c r="K196" s="38">
        <v>2.3400000000000001E-2</v>
      </c>
      <c r="L196" s="26">
        <v>4.1300000000000003E-2</v>
      </c>
      <c r="M196" s="27">
        <v>9.0899999999999995E-2</v>
      </c>
      <c r="N196" s="27">
        <v>0.1333</v>
      </c>
      <c r="O196" s="55">
        <v>7.8899999999999998E-2</v>
      </c>
      <c r="P196" s="40">
        <v>2.7799999999999998E-2</v>
      </c>
      <c r="Q196" s="25">
        <v>4.6899999999999997E-2</v>
      </c>
      <c r="R196" s="25">
        <v>3.3000000000000002E-2</v>
      </c>
      <c r="S196" s="38">
        <v>6.7400000000000002E-2</v>
      </c>
      <c r="T196" s="26">
        <v>4.3900000000000002E-2</v>
      </c>
      <c r="U196" s="28" t="s">
        <v>13</v>
      </c>
      <c r="V196" s="25">
        <v>8.77E-2</v>
      </c>
      <c r="W196" s="28" t="s">
        <v>13</v>
      </c>
      <c r="X196" s="27">
        <v>5.1299999999999998E-2</v>
      </c>
      <c r="Y196" s="55">
        <v>0.05</v>
      </c>
      <c r="Z196" s="26">
        <v>3.7999999999999999E-2</v>
      </c>
      <c r="AA196" s="38">
        <v>4.9399999999999999E-2</v>
      </c>
      <c r="AB196" s="63" t="s">
        <v>13</v>
      </c>
      <c r="AC196" s="25">
        <v>6.5699999999999995E-2</v>
      </c>
      <c r="AD196" s="25">
        <v>4.7800000000000002E-2</v>
      </c>
      <c r="AE196" s="38">
        <v>4.1099999999999998E-2</v>
      </c>
      <c r="AF196" s="26">
        <v>4.8599999999999997E-2</v>
      </c>
      <c r="AG196" s="25">
        <v>5.16E-2</v>
      </c>
      <c r="AH196" s="25">
        <v>5.1900000000000002E-2</v>
      </c>
      <c r="AI196" s="25">
        <v>4.07E-2</v>
      </c>
      <c r="AJ196" s="27">
        <v>8.6999999999999994E-2</v>
      </c>
      <c r="AK196" s="25">
        <v>4.2299999999999997E-2</v>
      </c>
      <c r="AL196" s="27">
        <v>0.13039999999999999</v>
      </c>
      <c r="AM196" s="27">
        <v>4.4400000000000002E-2</v>
      </c>
      <c r="AN196" s="27">
        <v>0.28570000000000001</v>
      </c>
      <c r="AO196" s="27">
        <v>0.2</v>
      </c>
      <c r="AP196" s="27">
        <v>1</v>
      </c>
      <c r="AQ196" s="28" t="s">
        <v>13</v>
      </c>
      <c r="AR196" s="25">
        <v>5.1499999999999997E-2</v>
      </c>
      <c r="AS196" s="30" t="s">
        <v>13</v>
      </c>
      <c r="AT196" s="26">
        <v>4.8099999999999997E-2</v>
      </c>
      <c r="AU196" s="38">
        <v>4.48E-2</v>
      </c>
      <c r="AV196" s="63" t="s">
        <v>13</v>
      </c>
      <c r="AW196" s="41" t="s">
        <v>13</v>
      </c>
      <c r="AX196" s="25">
        <v>5.8799999999999998E-2</v>
      </c>
      <c r="AY196" s="25">
        <v>9.8000000000000004E-2</v>
      </c>
      <c r="AZ196" s="28" t="s">
        <v>13</v>
      </c>
      <c r="BA196" s="25">
        <v>3.0800000000000001E-2</v>
      </c>
      <c r="BB196" s="27">
        <v>5.2600000000000001E-2</v>
      </c>
      <c r="BC196" s="28" t="s">
        <v>13</v>
      </c>
      <c r="BD196" s="25">
        <v>3.5700000000000003E-2</v>
      </c>
      <c r="BE196" s="25">
        <v>2.9100000000000001E-2</v>
      </c>
      <c r="BF196" s="27">
        <v>5.5599999999999997E-2</v>
      </c>
      <c r="BG196" s="27">
        <v>8.8200000000000001E-2</v>
      </c>
      <c r="BH196" s="25">
        <v>5.4800000000000001E-2</v>
      </c>
      <c r="BI196" s="30" t="s">
        <v>13</v>
      </c>
      <c r="BJ196" s="80" t="s">
        <v>13</v>
      </c>
      <c r="BK196" s="25">
        <v>5.04E-2</v>
      </c>
      <c r="BL196" s="25">
        <v>4.3799999999999999E-2</v>
      </c>
      <c r="BM196" s="25">
        <v>9.4100000000000003E-2</v>
      </c>
      <c r="BN196" s="30" t="s">
        <v>13</v>
      </c>
      <c r="BO196" s="26">
        <v>6.7799999999999999E-2</v>
      </c>
      <c r="BP196" s="25">
        <v>5.6599999999999998E-2</v>
      </c>
      <c r="BQ196" s="25">
        <v>0.04</v>
      </c>
      <c r="BR196" s="25">
        <v>4.2500000000000003E-2</v>
      </c>
      <c r="BS196" s="58">
        <v>5.28E-2</v>
      </c>
    </row>
    <row r="197" spans="1:71">
      <c r="A197" s="45" t="s">
        <v>260</v>
      </c>
      <c r="B197" s="54">
        <v>0.18129999999999999</v>
      </c>
      <c r="C197" s="31">
        <v>0.192</v>
      </c>
      <c r="D197" s="42">
        <v>0.14630000000000001</v>
      </c>
      <c r="E197" s="56">
        <v>0.1111</v>
      </c>
      <c r="F197" s="22">
        <v>0.2167</v>
      </c>
      <c r="G197" s="42">
        <v>0.17219999999999999</v>
      </c>
      <c r="H197" s="31">
        <v>0.19</v>
      </c>
      <c r="I197" s="22">
        <v>0.16669999999999999</v>
      </c>
      <c r="J197" s="22">
        <v>0.1915</v>
      </c>
      <c r="K197" s="42">
        <v>0.1719</v>
      </c>
      <c r="L197" s="31">
        <v>0.17610000000000001</v>
      </c>
      <c r="M197" s="23">
        <v>9.0899999999999995E-2</v>
      </c>
      <c r="N197" s="23">
        <v>0.26669999999999999</v>
      </c>
      <c r="O197" s="74">
        <v>0.23680000000000001</v>
      </c>
      <c r="P197" s="56">
        <v>0.1389</v>
      </c>
      <c r="Q197" s="22">
        <v>0.15620000000000001</v>
      </c>
      <c r="R197" s="22">
        <v>0.20330000000000001</v>
      </c>
      <c r="S197" s="42">
        <v>0.18540000000000001</v>
      </c>
      <c r="T197" s="31">
        <v>0.18859999999999999</v>
      </c>
      <c r="U197" s="23">
        <v>0.25</v>
      </c>
      <c r="V197" s="22">
        <v>0.193</v>
      </c>
      <c r="W197" s="23">
        <v>7.6899999999999996E-2</v>
      </c>
      <c r="X197" s="23">
        <v>7.6899999999999996E-2</v>
      </c>
      <c r="Y197" s="74">
        <v>0.25</v>
      </c>
      <c r="Z197" s="31">
        <v>0.20250000000000001</v>
      </c>
      <c r="AA197" s="42">
        <v>0.17749999999999999</v>
      </c>
      <c r="AB197" s="56">
        <v>0.1905</v>
      </c>
      <c r="AC197" s="22">
        <v>0.13869999999999999</v>
      </c>
      <c r="AD197" s="22">
        <v>0.19120000000000001</v>
      </c>
      <c r="AE197" s="42">
        <v>0.21920000000000001</v>
      </c>
      <c r="AF197" s="31">
        <v>0.17299999999999999</v>
      </c>
      <c r="AG197" s="22">
        <v>0.19350000000000001</v>
      </c>
      <c r="AH197" s="22">
        <v>0.2185</v>
      </c>
      <c r="AI197" s="22">
        <v>0.20330000000000001</v>
      </c>
      <c r="AJ197" s="23">
        <v>0.21740000000000001</v>
      </c>
      <c r="AK197" s="22">
        <v>0.11269999999999999</v>
      </c>
      <c r="AL197" s="23">
        <v>0.1739</v>
      </c>
      <c r="AM197" s="23">
        <v>0.1333</v>
      </c>
      <c r="AN197" s="23">
        <v>0.28570000000000001</v>
      </c>
      <c r="AO197" s="23">
        <v>0.2</v>
      </c>
      <c r="AP197" s="47" t="s">
        <v>13</v>
      </c>
      <c r="AQ197" s="23">
        <v>0.25</v>
      </c>
      <c r="AR197" s="22">
        <v>0.17530000000000001</v>
      </c>
      <c r="AS197" s="53" t="s">
        <v>13</v>
      </c>
      <c r="AT197" s="31">
        <v>0.18160000000000001</v>
      </c>
      <c r="AU197" s="42">
        <v>0.17910000000000001</v>
      </c>
      <c r="AV197" s="43" t="s">
        <v>13</v>
      </c>
      <c r="AW197" s="24" t="s">
        <v>13</v>
      </c>
      <c r="AX197" s="22">
        <v>0.27450000000000002</v>
      </c>
      <c r="AY197" s="22">
        <v>9.8000000000000004E-2</v>
      </c>
      <c r="AZ197" s="23">
        <v>0.23530000000000001</v>
      </c>
      <c r="BA197" s="22">
        <v>0.1231</v>
      </c>
      <c r="BB197" s="23">
        <v>0.15790000000000001</v>
      </c>
      <c r="BC197" s="23">
        <v>0.25</v>
      </c>
      <c r="BD197" s="22">
        <v>0.19639999999999999</v>
      </c>
      <c r="BE197" s="22">
        <v>0.13589999999999999</v>
      </c>
      <c r="BF197" s="23">
        <v>0.25</v>
      </c>
      <c r="BG197" s="23">
        <v>0.14710000000000001</v>
      </c>
      <c r="BH197" s="22">
        <v>0.27400000000000002</v>
      </c>
      <c r="BI197" s="53" t="s">
        <v>13</v>
      </c>
      <c r="BJ197" s="31">
        <v>0.1176</v>
      </c>
      <c r="BK197" s="22">
        <v>0.1429</v>
      </c>
      <c r="BL197" s="22">
        <v>0.19120000000000001</v>
      </c>
      <c r="BM197" s="22">
        <v>0.25879999999999997</v>
      </c>
      <c r="BN197" s="53" t="s">
        <v>13</v>
      </c>
      <c r="BO197" s="31">
        <v>0.1525</v>
      </c>
      <c r="BP197" s="22">
        <v>0.18870000000000001</v>
      </c>
      <c r="BQ197" s="22">
        <v>0.16</v>
      </c>
      <c r="BR197" s="22">
        <v>0.19309999999999999</v>
      </c>
      <c r="BS197" s="60">
        <v>0.16980000000000001</v>
      </c>
    </row>
    <row r="198" spans="1:71">
      <c r="A198" s="45" t="s">
        <v>210</v>
      </c>
      <c r="B198" s="39">
        <v>0.49809999999999999</v>
      </c>
      <c r="C198" s="26">
        <v>0.5212</v>
      </c>
      <c r="D198" s="38">
        <v>0.42280000000000001</v>
      </c>
      <c r="E198" s="40">
        <v>0.44440000000000002</v>
      </c>
      <c r="F198" s="25">
        <v>0.52500000000000002</v>
      </c>
      <c r="G198" s="38">
        <v>0.49109999999999998</v>
      </c>
      <c r="H198" s="26">
        <v>0.55000000000000004</v>
      </c>
      <c r="I198" s="25">
        <v>0.48149999999999998</v>
      </c>
      <c r="J198" s="25">
        <v>0.4521</v>
      </c>
      <c r="K198" s="38">
        <v>0.53910000000000002</v>
      </c>
      <c r="L198" s="26">
        <v>0.50429999999999997</v>
      </c>
      <c r="M198" s="27">
        <v>0.2727</v>
      </c>
      <c r="N198" s="27">
        <v>0.6</v>
      </c>
      <c r="O198" s="55">
        <v>0.44740000000000002</v>
      </c>
      <c r="P198" s="40">
        <v>0.36109999999999998</v>
      </c>
      <c r="Q198" s="25">
        <v>0.50780000000000003</v>
      </c>
      <c r="R198" s="25">
        <v>0.54400000000000004</v>
      </c>
      <c r="S198" s="38">
        <v>0.47189999999999999</v>
      </c>
      <c r="T198" s="26">
        <v>0.51680000000000004</v>
      </c>
      <c r="U198" s="27">
        <v>0.5</v>
      </c>
      <c r="V198" s="25">
        <v>0.45610000000000001</v>
      </c>
      <c r="W198" s="27">
        <v>0.53849999999999998</v>
      </c>
      <c r="X198" s="27">
        <v>0.46150000000000002</v>
      </c>
      <c r="Y198" s="55">
        <v>0.3</v>
      </c>
      <c r="Z198" s="26">
        <v>0.53159999999999996</v>
      </c>
      <c r="AA198" s="38">
        <v>0.49209999999999998</v>
      </c>
      <c r="AB198" s="40">
        <v>0.38100000000000001</v>
      </c>
      <c r="AC198" s="25">
        <v>0.51090000000000002</v>
      </c>
      <c r="AD198" s="25">
        <v>0.52210000000000001</v>
      </c>
      <c r="AE198" s="38">
        <v>0.4521</v>
      </c>
      <c r="AF198" s="26">
        <v>0.50270000000000004</v>
      </c>
      <c r="AG198" s="25">
        <v>0.57420000000000004</v>
      </c>
      <c r="AH198" s="25">
        <v>0.5333</v>
      </c>
      <c r="AI198" s="25">
        <v>0.56910000000000005</v>
      </c>
      <c r="AJ198" s="27">
        <v>0.6522</v>
      </c>
      <c r="AK198" s="25">
        <v>0.50700000000000001</v>
      </c>
      <c r="AL198" s="27">
        <v>0.6522</v>
      </c>
      <c r="AM198" s="27">
        <v>0.44440000000000002</v>
      </c>
      <c r="AN198" s="27">
        <v>0.42859999999999998</v>
      </c>
      <c r="AO198" s="27">
        <v>0.2</v>
      </c>
      <c r="AP198" s="28" t="s">
        <v>13</v>
      </c>
      <c r="AQ198" s="27">
        <v>0.5</v>
      </c>
      <c r="AR198" s="25">
        <v>0.50519999999999998</v>
      </c>
      <c r="AS198" s="30" t="s">
        <v>13</v>
      </c>
      <c r="AT198" s="26">
        <v>0.49669999999999997</v>
      </c>
      <c r="AU198" s="38">
        <v>0.50749999999999995</v>
      </c>
      <c r="AV198" s="40">
        <v>0.4</v>
      </c>
      <c r="AW198" s="41" t="s">
        <v>13</v>
      </c>
      <c r="AX198" s="25">
        <v>0.52939999999999998</v>
      </c>
      <c r="AY198" s="25">
        <v>0.52939999999999998</v>
      </c>
      <c r="AZ198" s="27">
        <v>0.52939999999999998</v>
      </c>
      <c r="BA198" s="25">
        <v>0.3846</v>
      </c>
      <c r="BB198" s="27">
        <v>0.63160000000000005</v>
      </c>
      <c r="BC198" s="27">
        <v>0.625</v>
      </c>
      <c r="BD198" s="25">
        <v>0.42859999999999998</v>
      </c>
      <c r="BE198" s="25">
        <v>0.4854</v>
      </c>
      <c r="BF198" s="27">
        <v>0.55559999999999998</v>
      </c>
      <c r="BG198" s="27">
        <v>0.44119999999999998</v>
      </c>
      <c r="BH198" s="25">
        <v>0.57530000000000003</v>
      </c>
      <c r="BI198" s="55">
        <v>1</v>
      </c>
      <c r="BJ198" s="26">
        <v>0.38240000000000002</v>
      </c>
      <c r="BK198" s="25">
        <v>0.437</v>
      </c>
      <c r="BL198" s="25">
        <v>0.52190000000000003</v>
      </c>
      <c r="BM198" s="25">
        <v>0.61180000000000001</v>
      </c>
      <c r="BN198" s="30" t="s">
        <v>13</v>
      </c>
      <c r="BO198" s="26">
        <v>0.44069999999999998</v>
      </c>
      <c r="BP198" s="25">
        <v>0.56599999999999995</v>
      </c>
      <c r="BQ198" s="25">
        <v>0.54</v>
      </c>
      <c r="BR198" s="25">
        <v>0.4672</v>
      </c>
      <c r="BS198" s="58">
        <v>0.52829999999999999</v>
      </c>
    </row>
    <row r="199" spans="1:71">
      <c r="A199" s="45" t="s">
        <v>258</v>
      </c>
      <c r="B199" s="54">
        <v>0.56679999999999997</v>
      </c>
      <c r="C199" s="31">
        <v>0.58850000000000002</v>
      </c>
      <c r="D199" s="42">
        <v>0.49590000000000001</v>
      </c>
      <c r="E199" s="56">
        <v>0.44440000000000002</v>
      </c>
      <c r="F199" s="22">
        <v>0.54169999999999996</v>
      </c>
      <c r="G199" s="42">
        <v>0.57720000000000005</v>
      </c>
      <c r="H199" s="31">
        <v>0.57999999999999996</v>
      </c>
      <c r="I199" s="22">
        <v>0.50929999999999997</v>
      </c>
      <c r="J199" s="22">
        <v>0.55320000000000003</v>
      </c>
      <c r="K199" s="42">
        <v>0.625</v>
      </c>
      <c r="L199" s="31">
        <v>0.56299999999999994</v>
      </c>
      <c r="M199" s="23">
        <v>0.54549999999999998</v>
      </c>
      <c r="N199" s="23">
        <v>0.4667</v>
      </c>
      <c r="O199" s="74">
        <v>0.65790000000000004</v>
      </c>
      <c r="P199" s="56">
        <v>0.5</v>
      </c>
      <c r="Q199" s="22">
        <v>0.4375</v>
      </c>
      <c r="R199" s="22">
        <v>0.61539999999999995</v>
      </c>
      <c r="S199" s="42">
        <v>0.62360000000000004</v>
      </c>
      <c r="T199" s="31">
        <v>0.58399999999999996</v>
      </c>
      <c r="U199" s="23">
        <v>0.375</v>
      </c>
      <c r="V199" s="22">
        <v>0.49120000000000003</v>
      </c>
      <c r="W199" s="23">
        <v>0.84619999999999995</v>
      </c>
      <c r="X199" s="23">
        <v>0.48720000000000002</v>
      </c>
      <c r="Y199" s="74">
        <v>0.5</v>
      </c>
      <c r="Z199" s="31">
        <v>0.60760000000000003</v>
      </c>
      <c r="AA199" s="42">
        <v>0.55959999999999999</v>
      </c>
      <c r="AB199" s="56">
        <v>0.35709999999999997</v>
      </c>
      <c r="AC199" s="22">
        <v>0.51090000000000002</v>
      </c>
      <c r="AD199" s="22">
        <v>0.59930000000000005</v>
      </c>
      <c r="AE199" s="42">
        <v>0.67120000000000002</v>
      </c>
      <c r="AF199" s="31">
        <v>0.5514</v>
      </c>
      <c r="AG199" s="22">
        <v>0.58709999999999996</v>
      </c>
      <c r="AH199" s="22">
        <v>0.64070000000000005</v>
      </c>
      <c r="AI199" s="22">
        <v>0.60980000000000001</v>
      </c>
      <c r="AJ199" s="23">
        <v>0.56520000000000004</v>
      </c>
      <c r="AK199" s="22">
        <v>0.64790000000000003</v>
      </c>
      <c r="AL199" s="23">
        <v>0.69569999999999999</v>
      </c>
      <c r="AM199" s="23">
        <v>0.57779999999999998</v>
      </c>
      <c r="AN199" s="23">
        <v>0.42859999999999998</v>
      </c>
      <c r="AO199" s="23">
        <v>0.4</v>
      </c>
      <c r="AP199" s="47" t="s">
        <v>13</v>
      </c>
      <c r="AQ199" s="23">
        <v>0.5</v>
      </c>
      <c r="AR199" s="22">
        <v>0.57730000000000004</v>
      </c>
      <c r="AS199" s="53" t="s">
        <v>13</v>
      </c>
      <c r="AT199" s="31">
        <v>0.57550000000000001</v>
      </c>
      <c r="AU199" s="42">
        <v>0.50749999999999995</v>
      </c>
      <c r="AV199" s="56">
        <v>0.7</v>
      </c>
      <c r="AW199" s="24" t="s">
        <v>13</v>
      </c>
      <c r="AX199" s="22">
        <v>0.52939999999999998</v>
      </c>
      <c r="AY199" s="22">
        <v>0.52939999999999998</v>
      </c>
      <c r="AZ199" s="23">
        <v>0.52939999999999998</v>
      </c>
      <c r="BA199" s="22">
        <v>0.44619999999999999</v>
      </c>
      <c r="BB199" s="23">
        <v>0.63160000000000005</v>
      </c>
      <c r="BC199" s="23">
        <v>0.5</v>
      </c>
      <c r="BD199" s="22">
        <v>0.64290000000000003</v>
      </c>
      <c r="BE199" s="22">
        <v>0.59219999999999995</v>
      </c>
      <c r="BF199" s="23">
        <v>0.63890000000000002</v>
      </c>
      <c r="BG199" s="23">
        <v>0.52939999999999998</v>
      </c>
      <c r="BH199" s="22">
        <v>0.58899999999999997</v>
      </c>
      <c r="BI199" s="74">
        <v>1</v>
      </c>
      <c r="BJ199" s="31">
        <v>0.42649999999999999</v>
      </c>
      <c r="BK199" s="22">
        <v>0.60499999999999998</v>
      </c>
      <c r="BL199" s="22">
        <v>0.58169999999999999</v>
      </c>
      <c r="BM199" s="22">
        <v>0.58819999999999995</v>
      </c>
      <c r="BN199" s="53" t="s">
        <v>13</v>
      </c>
      <c r="BO199" s="31">
        <v>0.62709999999999999</v>
      </c>
      <c r="BP199" s="22">
        <v>0.6038</v>
      </c>
      <c r="BQ199" s="22">
        <v>0.57999999999999996</v>
      </c>
      <c r="BR199" s="22">
        <v>0.53280000000000005</v>
      </c>
      <c r="BS199" s="60">
        <v>0.6</v>
      </c>
    </row>
    <row r="200" spans="1:71">
      <c r="A200" s="45" t="s">
        <v>99</v>
      </c>
      <c r="B200" s="39">
        <v>0.1336</v>
      </c>
      <c r="C200" s="26">
        <v>0.1421</v>
      </c>
      <c r="D200" s="38">
        <v>0.1057</v>
      </c>
      <c r="E200" s="40">
        <v>0.1111</v>
      </c>
      <c r="F200" s="25">
        <v>0.14169999999999999</v>
      </c>
      <c r="G200" s="38">
        <v>0.13159999999999999</v>
      </c>
      <c r="H200" s="26">
        <v>0.13</v>
      </c>
      <c r="I200" s="25">
        <v>6.4799999999999996E-2</v>
      </c>
      <c r="J200" s="25">
        <v>0.15959999999999999</v>
      </c>
      <c r="K200" s="38">
        <v>0.15620000000000001</v>
      </c>
      <c r="L200" s="26">
        <v>0.13039999999999999</v>
      </c>
      <c r="M200" s="27">
        <v>0.18179999999999999</v>
      </c>
      <c r="N200" s="27">
        <v>6.6699999999999995E-2</v>
      </c>
      <c r="O200" s="55">
        <v>0.1842</v>
      </c>
      <c r="P200" s="40">
        <v>0.1111</v>
      </c>
      <c r="Q200" s="25">
        <v>0.1016</v>
      </c>
      <c r="R200" s="25">
        <v>0.13189999999999999</v>
      </c>
      <c r="S200" s="38">
        <v>0.16289999999999999</v>
      </c>
      <c r="T200" s="26">
        <v>0.13700000000000001</v>
      </c>
      <c r="U200" s="27">
        <v>0.25</v>
      </c>
      <c r="V200" s="25">
        <v>0.1404</v>
      </c>
      <c r="W200" s="27">
        <v>7.6899999999999996E-2</v>
      </c>
      <c r="X200" s="27">
        <v>5.1299999999999998E-2</v>
      </c>
      <c r="Y200" s="55">
        <v>0.2</v>
      </c>
      <c r="Z200" s="26">
        <v>0.15190000000000001</v>
      </c>
      <c r="AA200" s="38">
        <v>0.1303</v>
      </c>
      <c r="AB200" s="40">
        <v>4.7600000000000003E-2</v>
      </c>
      <c r="AC200" s="25">
        <v>9.4899999999999998E-2</v>
      </c>
      <c r="AD200" s="25">
        <v>0.1507</v>
      </c>
      <c r="AE200" s="38">
        <v>0.1918</v>
      </c>
      <c r="AF200" s="26">
        <v>0.12429999999999999</v>
      </c>
      <c r="AG200" s="25">
        <v>0.1419</v>
      </c>
      <c r="AH200" s="25">
        <v>0.12590000000000001</v>
      </c>
      <c r="AI200" s="25">
        <v>0.13009999999999999</v>
      </c>
      <c r="AJ200" s="27">
        <v>0.1739</v>
      </c>
      <c r="AK200" s="25">
        <v>0.11269999999999999</v>
      </c>
      <c r="AL200" s="27">
        <v>0.13039999999999999</v>
      </c>
      <c r="AM200" s="27">
        <v>0.1111</v>
      </c>
      <c r="AN200" s="27">
        <v>0.42859999999999998</v>
      </c>
      <c r="AO200" s="27">
        <v>0.2</v>
      </c>
      <c r="AP200" s="27">
        <v>1</v>
      </c>
      <c r="AQ200" s="27">
        <v>0.125</v>
      </c>
      <c r="AR200" s="25">
        <v>0.15459999999999999</v>
      </c>
      <c r="AS200" s="30" t="s">
        <v>13</v>
      </c>
      <c r="AT200" s="26">
        <v>0.14219999999999999</v>
      </c>
      <c r="AU200" s="38">
        <v>7.46E-2</v>
      </c>
      <c r="AV200" s="40">
        <v>0.2</v>
      </c>
      <c r="AW200" s="41" t="s">
        <v>13</v>
      </c>
      <c r="AX200" s="25">
        <v>0.1961</v>
      </c>
      <c r="AY200" s="25">
        <v>0.1176</v>
      </c>
      <c r="AZ200" s="27">
        <v>5.8799999999999998E-2</v>
      </c>
      <c r="BA200" s="25">
        <v>0.1231</v>
      </c>
      <c r="BB200" s="27">
        <v>0.1053</v>
      </c>
      <c r="BC200" s="27">
        <v>0.25</v>
      </c>
      <c r="BD200" s="25">
        <v>8.9300000000000004E-2</v>
      </c>
      <c r="BE200" s="25">
        <v>0.13589999999999999</v>
      </c>
      <c r="BF200" s="27">
        <v>0.22220000000000001</v>
      </c>
      <c r="BG200" s="27">
        <v>0.17649999999999999</v>
      </c>
      <c r="BH200" s="25">
        <v>8.2199999999999995E-2</v>
      </c>
      <c r="BI200" s="30" t="s">
        <v>13</v>
      </c>
      <c r="BJ200" s="26">
        <v>8.8200000000000001E-2</v>
      </c>
      <c r="BK200" s="25">
        <v>0.1176</v>
      </c>
      <c r="BL200" s="25">
        <v>0.13150000000000001</v>
      </c>
      <c r="BM200" s="25">
        <v>0.2</v>
      </c>
      <c r="BN200" s="30" t="s">
        <v>13</v>
      </c>
      <c r="BO200" s="26">
        <v>0.18640000000000001</v>
      </c>
      <c r="BP200" s="25">
        <v>0.1132</v>
      </c>
      <c r="BQ200" s="25">
        <v>0.11</v>
      </c>
      <c r="BR200" s="25">
        <v>0.13900000000000001</v>
      </c>
      <c r="BS200" s="58">
        <v>0.1283</v>
      </c>
    </row>
    <row r="201" spans="1:71">
      <c r="A201" s="45" t="s">
        <v>83</v>
      </c>
      <c r="B201" s="54">
        <v>3.44E-2</v>
      </c>
      <c r="C201" s="31">
        <v>4.24E-2</v>
      </c>
      <c r="D201" s="42">
        <v>8.0999999999999996E-3</v>
      </c>
      <c r="E201" s="56">
        <v>0.22220000000000001</v>
      </c>
      <c r="F201" s="22">
        <v>4.1700000000000001E-2</v>
      </c>
      <c r="G201" s="42">
        <v>2.7799999999999998E-2</v>
      </c>
      <c r="H201" s="31">
        <v>0.02</v>
      </c>
      <c r="I201" s="22">
        <v>2.7799999999999998E-2</v>
      </c>
      <c r="J201" s="22">
        <v>5.8500000000000003E-2</v>
      </c>
      <c r="K201" s="42">
        <v>1.5599999999999999E-2</v>
      </c>
      <c r="L201" s="31">
        <v>3.2599999999999997E-2</v>
      </c>
      <c r="M201" s="23">
        <v>9.0899999999999995E-2</v>
      </c>
      <c r="N201" s="23">
        <v>6.6699999999999995E-2</v>
      </c>
      <c r="O201" s="74">
        <v>2.63E-2</v>
      </c>
      <c r="P201" s="56">
        <v>2.7799999999999998E-2</v>
      </c>
      <c r="Q201" s="22">
        <v>1.5599999999999999E-2</v>
      </c>
      <c r="R201" s="22">
        <v>3.85E-2</v>
      </c>
      <c r="S201" s="42">
        <v>4.4900000000000002E-2</v>
      </c>
      <c r="T201" s="31">
        <v>3.3599999999999998E-2</v>
      </c>
      <c r="U201" s="47" t="s">
        <v>13</v>
      </c>
      <c r="V201" s="22">
        <v>3.5099999999999999E-2</v>
      </c>
      <c r="W201" s="47" t="s">
        <v>13</v>
      </c>
      <c r="X201" s="23">
        <v>5.1299999999999998E-2</v>
      </c>
      <c r="Y201" s="74">
        <v>0.05</v>
      </c>
      <c r="Z201" s="31">
        <v>6.3299999999999995E-2</v>
      </c>
      <c r="AA201" s="42">
        <v>2.92E-2</v>
      </c>
      <c r="AB201" s="56">
        <v>4.7600000000000003E-2</v>
      </c>
      <c r="AC201" s="22">
        <v>2.1899999999999999E-2</v>
      </c>
      <c r="AD201" s="22">
        <v>4.7800000000000002E-2</v>
      </c>
      <c r="AE201" s="44" t="s">
        <v>13</v>
      </c>
      <c r="AF201" s="31">
        <v>3.78E-2</v>
      </c>
      <c r="AG201" s="22">
        <v>2.58E-2</v>
      </c>
      <c r="AH201" s="22">
        <v>2.9600000000000001E-2</v>
      </c>
      <c r="AI201" s="22">
        <v>1.6299999999999999E-2</v>
      </c>
      <c r="AJ201" s="47" t="s">
        <v>13</v>
      </c>
      <c r="AK201" s="22">
        <v>1.41E-2</v>
      </c>
      <c r="AL201" s="23">
        <v>8.6999999999999994E-2</v>
      </c>
      <c r="AM201" s="23">
        <v>2.2200000000000001E-2</v>
      </c>
      <c r="AN201" s="47" t="s">
        <v>13</v>
      </c>
      <c r="AO201" s="47" t="s">
        <v>13</v>
      </c>
      <c r="AP201" s="47" t="s">
        <v>13</v>
      </c>
      <c r="AQ201" s="47" t="s">
        <v>13</v>
      </c>
      <c r="AR201" s="22">
        <v>3.09E-2</v>
      </c>
      <c r="AS201" s="53" t="s">
        <v>13</v>
      </c>
      <c r="AT201" s="31">
        <v>2.8400000000000002E-2</v>
      </c>
      <c r="AU201" s="42">
        <v>7.46E-2</v>
      </c>
      <c r="AV201" s="43" t="s">
        <v>13</v>
      </c>
      <c r="AW201" s="24" t="s">
        <v>13</v>
      </c>
      <c r="AX201" s="22">
        <v>3.9199999999999999E-2</v>
      </c>
      <c r="AY201" s="22">
        <v>3.9199999999999999E-2</v>
      </c>
      <c r="AZ201" s="23">
        <v>5.8799999999999998E-2</v>
      </c>
      <c r="BA201" s="22">
        <v>1.54E-2</v>
      </c>
      <c r="BB201" s="23">
        <v>5.2600000000000001E-2</v>
      </c>
      <c r="BC201" s="23">
        <v>0.125</v>
      </c>
      <c r="BD201" s="22">
        <v>8.9300000000000004E-2</v>
      </c>
      <c r="BE201" s="22">
        <v>2.9100000000000001E-2</v>
      </c>
      <c r="BF201" s="23">
        <v>2.7799999999999998E-2</v>
      </c>
      <c r="BG201" s="47" t="s">
        <v>13</v>
      </c>
      <c r="BH201" s="22">
        <v>1.37E-2</v>
      </c>
      <c r="BI201" s="53" t="s">
        <v>13</v>
      </c>
      <c r="BJ201" s="31">
        <v>7.3499999999999996E-2</v>
      </c>
      <c r="BK201" s="22">
        <v>5.8799999999999998E-2</v>
      </c>
      <c r="BL201" s="22">
        <v>1.9900000000000001E-2</v>
      </c>
      <c r="BM201" s="22">
        <v>1.18E-2</v>
      </c>
      <c r="BN201" s="53" t="s">
        <v>13</v>
      </c>
      <c r="BO201" s="31">
        <v>5.0799999999999998E-2</v>
      </c>
      <c r="BP201" s="22">
        <v>9.4000000000000004E-3</v>
      </c>
      <c r="BQ201" s="22">
        <v>0.06</v>
      </c>
      <c r="BR201" s="22">
        <v>3.09E-2</v>
      </c>
      <c r="BS201" s="60">
        <v>3.7699999999999997E-2</v>
      </c>
    </row>
    <row r="202" spans="1:71">
      <c r="A202" s="45" t="s">
        <v>167</v>
      </c>
      <c r="B202" s="39">
        <v>3.8199999999999998E-2</v>
      </c>
      <c r="C202" s="26">
        <v>4.99E-2</v>
      </c>
      <c r="D202" s="78" t="s">
        <v>13</v>
      </c>
      <c r="E202" s="40">
        <v>0.1111</v>
      </c>
      <c r="F202" s="25">
        <v>0.05</v>
      </c>
      <c r="G202" s="38">
        <v>3.2899999999999999E-2</v>
      </c>
      <c r="H202" s="26">
        <v>0.03</v>
      </c>
      <c r="I202" s="25">
        <v>5.5599999999999997E-2</v>
      </c>
      <c r="J202" s="25">
        <v>4.7899999999999998E-2</v>
      </c>
      <c r="K202" s="38">
        <v>1.5599999999999999E-2</v>
      </c>
      <c r="L202" s="26">
        <v>3.6999999999999998E-2</v>
      </c>
      <c r="M202" s="27">
        <v>9.0899999999999995E-2</v>
      </c>
      <c r="N202" s="27">
        <v>6.6699999999999995E-2</v>
      </c>
      <c r="O202" s="55">
        <v>2.63E-2</v>
      </c>
      <c r="P202" s="40">
        <v>2.7799999999999998E-2</v>
      </c>
      <c r="Q202" s="25">
        <v>3.1199999999999999E-2</v>
      </c>
      <c r="R202" s="25">
        <v>3.3000000000000002E-2</v>
      </c>
      <c r="S202" s="38">
        <v>5.0599999999999999E-2</v>
      </c>
      <c r="T202" s="26">
        <v>3.3599999999999998E-2</v>
      </c>
      <c r="U202" s="28" t="s">
        <v>13</v>
      </c>
      <c r="V202" s="25">
        <v>7.0199999999999999E-2</v>
      </c>
      <c r="W202" s="28" t="s">
        <v>13</v>
      </c>
      <c r="X202" s="27">
        <v>5.1299999999999998E-2</v>
      </c>
      <c r="Y202" s="55">
        <v>0.05</v>
      </c>
      <c r="Z202" s="26">
        <v>6.3299999999999995E-2</v>
      </c>
      <c r="AA202" s="38">
        <v>3.3700000000000001E-2</v>
      </c>
      <c r="AB202" s="40">
        <v>4.7600000000000003E-2</v>
      </c>
      <c r="AC202" s="25">
        <v>2.1899999999999999E-2</v>
      </c>
      <c r="AD202" s="25">
        <v>5.1499999999999997E-2</v>
      </c>
      <c r="AE202" s="38">
        <v>1.37E-2</v>
      </c>
      <c r="AF202" s="26">
        <v>4.0500000000000001E-2</v>
      </c>
      <c r="AG202" s="25">
        <v>1.9400000000000001E-2</v>
      </c>
      <c r="AH202" s="25">
        <v>2.9600000000000001E-2</v>
      </c>
      <c r="AI202" s="25">
        <v>2.4400000000000002E-2</v>
      </c>
      <c r="AJ202" s="28" t="s">
        <v>13</v>
      </c>
      <c r="AK202" s="25">
        <v>2.8199999999999999E-2</v>
      </c>
      <c r="AL202" s="27">
        <v>8.6999999999999994E-2</v>
      </c>
      <c r="AM202" s="28" t="s">
        <v>13</v>
      </c>
      <c r="AN202" s="28" t="s">
        <v>13</v>
      </c>
      <c r="AO202" s="28" t="s">
        <v>13</v>
      </c>
      <c r="AP202" s="28" t="s">
        <v>13</v>
      </c>
      <c r="AQ202" s="28" t="s">
        <v>13</v>
      </c>
      <c r="AR202" s="25">
        <v>4.1200000000000001E-2</v>
      </c>
      <c r="AS202" s="30" t="s">
        <v>13</v>
      </c>
      <c r="AT202" s="26">
        <v>3.2800000000000003E-2</v>
      </c>
      <c r="AU202" s="38">
        <v>7.46E-2</v>
      </c>
      <c r="AV202" s="63" t="s">
        <v>13</v>
      </c>
      <c r="AW202" s="41" t="s">
        <v>13</v>
      </c>
      <c r="AX202" s="25">
        <v>5.8799999999999998E-2</v>
      </c>
      <c r="AY202" s="25">
        <v>3.9199999999999999E-2</v>
      </c>
      <c r="AZ202" s="27">
        <v>5.8799999999999998E-2</v>
      </c>
      <c r="BA202" s="25">
        <v>3.0800000000000001E-2</v>
      </c>
      <c r="BB202" s="27">
        <v>5.2600000000000001E-2</v>
      </c>
      <c r="BC202" s="27">
        <v>0.125</v>
      </c>
      <c r="BD202" s="25">
        <v>7.1400000000000005E-2</v>
      </c>
      <c r="BE202" s="25">
        <v>3.8800000000000001E-2</v>
      </c>
      <c r="BF202" s="27">
        <v>2.7799999999999998E-2</v>
      </c>
      <c r="BG202" s="28" t="s">
        <v>13</v>
      </c>
      <c r="BH202" s="25">
        <v>1.37E-2</v>
      </c>
      <c r="BI202" s="30" t="s">
        <v>13</v>
      </c>
      <c r="BJ202" s="26">
        <v>7.3499999999999996E-2</v>
      </c>
      <c r="BK202" s="25">
        <v>5.8799999999999998E-2</v>
      </c>
      <c r="BL202" s="25">
        <v>2.3900000000000001E-2</v>
      </c>
      <c r="BM202" s="25">
        <v>2.35E-2</v>
      </c>
      <c r="BN202" s="30" t="s">
        <v>13</v>
      </c>
      <c r="BO202" s="26">
        <v>3.39E-2</v>
      </c>
      <c r="BP202" s="25">
        <v>1.89E-2</v>
      </c>
      <c r="BQ202" s="25">
        <v>0.05</v>
      </c>
      <c r="BR202" s="25">
        <v>4.2500000000000003E-2</v>
      </c>
      <c r="BS202" s="58">
        <v>3.4000000000000002E-2</v>
      </c>
    </row>
    <row r="203" spans="1:71">
      <c r="A203" s="45" t="s">
        <v>148</v>
      </c>
      <c r="B203" s="54">
        <v>3.44E-2</v>
      </c>
      <c r="C203" s="31">
        <v>4.4900000000000002E-2</v>
      </c>
      <c r="D203" s="44" t="s">
        <v>13</v>
      </c>
      <c r="E203" s="43" t="s">
        <v>13</v>
      </c>
      <c r="F203" s="22">
        <v>3.3300000000000003E-2</v>
      </c>
      <c r="G203" s="42">
        <v>3.5400000000000001E-2</v>
      </c>
      <c r="H203" s="31">
        <v>0.03</v>
      </c>
      <c r="I203" s="22">
        <v>3.6999999999999998E-2</v>
      </c>
      <c r="J203" s="22">
        <v>3.7199999999999997E-2</v>
      </c>
      <c r="K203" s="42">
        <v>3.1199999999999999E-2</v>
      </c>
      <c r="L203" s="31">
        <v>3.4799999999999998E-2</v>
      </c>
      <c r="M203" s="47" t="s">
        <v>13</v>
      </c>
      <c r="N203" s="47" t="s">
        <v>13</v>
      </c>
      <c r="O203" s="74">
        <v>5.2600000000000001E-2</v>
      </c>
      <c r="P203" s="56">
        <v>2.7799999999999998E-2</v>
      </c>
      <c r="Q203" s="22">
        <v>2.3400000000000001E-2</v>
      </c>
      <c r="R203" s="22">
        <v>2.75E-2</v>
      </c>
      <c r="S203" s="42">
        <v>5.0599999999999999E-2</v>
      </c>
      <c r="T203" s="31">
        <v>3.3599999999999998E-2</v>
      </c>
      <c r="U203" s="47" t="s">
        <v>13</v>
      </c>
      <c r="V203" s="22">
        <v>7.0199999999999999E-2</v>
      </c>
      <c r="W203" s="47" t="s">
        <v>13</v>
      </c>
      <c r="X203" s="47" t="s">
        <v>13</v>
      </c>
      <c r="Y203" s="74">
        <v>0.05</v>
      </c>
      <c r="Z203" s="31">
        <v>3.7999999999999999E-2</v>
      </c>
      <c r="AA203" s="42">
        <v>3.3700000000000001E-2</v>
      </c>
      <c r="AB203" s="43" t="s">
        <v>13</v>
      </c>
      <c r="AC203" s="22">
        <v>2.92E-2</v>
      </c>
      <c r="AD203" s="22">
        <v>5.1499999999999997E-2</v>
      </c>
      <c r="AE203" s="44" t="s">
        <v>13</v>
      </c>
      <c r="AF203" s="31">
        <v>2.9700000000000001E-2</v>
      </c>
      <c r="AG203" s="22">
        <v>1.29E-2</v>
      </c>
      <c r="AH203" s="22">
        <v>3.3300000000000003E-2</v>
      </c>
      <c r="AI203" s="22">
        <v>1.6299999999999999E-2</v>
      </c>
      <c r="AJ203" s="47" t="s">
        <v>13</v>
      </c>
      <c r="AK203" s="22">
        <v>1.41E-2</v>
      </c>
      <c r="AL203" s="23">
        <v>8.6999999999999994E-2</v>
      </c>
      <c r="AM203" s="23">
        <v>2.2200000000000001E-2</v>
      </c>
      <c r="AN203" s="47" t="s">
        <v>13</v>
      </c>
      <c r="AO203" s="47" t="s">
        <v>13</v>
      </c>
      <c r="AP203" s="47" t="s">
        <v>13</v>
      </c>
      <c r="AQ203" s="47" t="s">
        <v>13</v>
      </c>
      <c r="AR203" s="22">
        <v>6.1899999999999997E-2</v>
      </c>
      <c r="AS203" s="53" t="s">
        <v>13</v>
      </c>
      <c r="AT203" s="31">
        <v>2.8400000000000002E-2</v>
      </c>
      <c r="AU203" s="42">
        <v>7.46E-2</v>
      </c>
      <c r="AV203" s="43" t="s">
        <v>13</v>
      </c>
      <c r="AW203" s="24" t="s">
        <v>13</v>
      </c>
      <c r="AX203" s="22">
        <v>7.8399999999999997E-2</v>
      </c>
      <c r="AY203" s="22">
        <v>3.9199999999999999E-2</v>
      </c>
      <c r="AZ203" s="23">
        <v>5.8799999999999998E-2</v>
      </c>
      <c r="BA203" s="24" t="s">
        <v>13</v>
      </c>
      <c r="BB203" s="23">
        <v>5.2600000000000001E-2</v>
      </c>
      <c r="BC203" s="47" t="s">
        <v>13</v>
      </c>
      <c r="BD203" s="22">
        <v>7.1400000000000005E-2</v>
      </c>
      <c r="BE203" s="22">
        <v>3.8800000000000001E-2</v>
      </c>
      <c r="BF203" s="47" t="s">
        <v>13</v>
      </c>
      <c r="BG203" s="47" t="s">
        <v>13</v>
      </c>
      <c r="BH203" s="22">
        <v>2.7400000000000001E-2</v>
      </c>
      <c r="BI203" s="53" t="s">
        <v>13</v>
      </c>
      <c r="BJ203" s="31">
        <v>2.9399999999999999E-2</v>
      </c>
      <c r="BK203" s="22">
        <v>6.7199999999999996E-2</v>
      </c>
      <c r="BL203" s="22">
        <v>1.9900000000000001E-2</v>
      </c>
      <c r="BM203" s="22">
        <v>3.5299999999999998E-2</v>
      </c>
      <c r="BN203" s="53" t="s">
        <v>13</v>
      </c>
      <c r="BO203" s="31">
        <v>3.39E-2</v>
      </c>
      <c r="BP203" s="22">
        <v>9.4000000000000004E-3</v>
      </c>
      <c r="BQ203" s="22">
        <v>0.06</v>
      </c>
      <c r="BR203" s="22">
        <v>3.4700000000000002E-2</v>
      </c>
      <c r="BS203" s="60">
        <v>3.4000000000000002E-2</v>
      </c>
    </row>
    <row r="204" spans="1:71">
      <c r="A204" s="45" t="s">
        <v>263</v>
      </c>
      <c r="B204" s="39">
        <v>3.2399999999999998E-2</v>
      </c>
      <c r="C204" s="26">
        <v>4.24E-2</v>
      </c>
      <c r="D204" s="78" t="s">
        <v>13</v>
      </c>
      <c r="E204" s="40">
        <v>0.1111</v>
      </c>
      <c r="F204" s="25">
        <v>4.1700000000000001E-2</v>
      </c>
      <c r="G204" s="38">
        <v>2.7799999999999998E-2</v>
      </c>
      <c r="H204" s="26">
        <v>0.02</v>
      </c>
      <c r="I204" s="25">
        <v>3.6999999999999998E-2</v>
      </c>
      <c r="J204" s="25">
        <v>4.7899999999999998E-2</v>
      </c>
      <c r="K204" s="38">
        <v>1.5599999999999999E-2</v>
      </c>
      <c r="L204" s="26">
        <v>3.2599999999999997E-2</v>
      </c>
      <c r="M204" s="27">
        <v>9.0899999999999995E-2</v>
      </c>
      <c r="N204" s="28" t="s">
        <v>13</v>
      </c>
      <c r="O204" s="55">
        <v>2.63E-2</v>
      </c>
      <c r="P204" s="40">
        <v>2.7799999999999998E-2</v>
      </c>
      <c r="Q204" s="25">
        <v>1.5599999999999999E-2</v>
      </c>
      <c r="R204" s="25">
        <v>3.3000000000000002E-2</v>
      </c>
      <c r="S204" s="38">
        <v>4.4900000000000002E-2</v>
      </c>
      <c r="T204" s="26">
        <v>2.8400000000000002E-2</v>
      </c>
      <c r="U204" s="28" t="s">
        <v>13</v>
      </c>
      <c r="V204" s="25">
        <v>5.2600000000000001E-2</v>
      </c>
      <c r="W204" s="28" t="s">
        <v>13</v>
      </c>
      <c r="X204" s="27">
        <v>5.1299999999999998E-2</v>
      </c>
      <c r="Y204" s="55">
        <v>0.05</v>
      </c>
      <c r="Z204" s="26">
        <v>5.0599999999999999E-2</v>
      </c>
      <c r="AA204" s="38">
        <v>2.92E-2</v>
      </c>
      <c r="AB204" s="40">
        <v>4.7600000000000003E-2</v>
      </c>
      <c r="AC204" s="25">
        <v>2.1899999999999999E-2</v>
      </c>
      <c r="AD204" s="25">
        <v>4.41E-2</v>
      </c>
      <c r="AE204" s="78" t="s">
        <v>13</v>
      </c>
      <c r="AF204" s="26">
        <v>3.2399999999999998E-2</v>
      </c>
      <c r="AG204" s="25">
        <v>1.29E-2</v>
      </c>
      <c r="AH204" s="25">
        <v>2.9600000000000001E-2</v>
      </c>
      <c r="AI204" s="25">
        <v>1.6299999999999999E-2</v>
      </c>
      <c r="AJ204" s="28" t="s">
        <v>13</v>
      </c>
      <c r="AK204" s="25">
        <v>1.41E-2</v>
      </c>
      <c r="AL204" s="27">
        <v>8.6999999999999994E-2</v>
      </c>
      <c r="AM204" s="28" t="s">
        <v>13</v>
      </c>
      <c r="AN204" s="28" t="s">
        <v>13</v>
      </c>
      <c r="AO204" s="28" t="s">
        <v>13</v>
      </c>
      <c r="AP204" s="28" t="s">
        <v>13</v>
      </c>
      <c r="AQ204" s="28" t="s">
        <v>13</v>
      </c>
      <c r="AR204" s="25">
        <v>4.1200000000000001E-2</v>
      </c>
      <c r="AS204" s="30" t="s">
        <v>13</v>
      </c>
      <c r="AT204" s="26">
        <v>2.63E-2</v>
      </c>
      <c r="AU204" s="38">
        <v>7.46E-2</v>
      </c>
      <c r="AV204" s="63" t="s">
        <v>13</v>
      </c>
      <c r="AW204" s="41" t="s">
        <v>13</v>
      </c>
      <c r="AX204" s="25">
        <v>5.8799999999999998E-2</v>
      </c>
      <c r="AY204" s="25">
        <v>3.9199999999999999E-2</v>
      </c>
      <c r="AZ204" s="27">
        <v>5.8799999999999998E-2</v>
      </c>
      <c r="BA204" s="25">
        <v>1.54E-2</v>
      </c>
      <c r="BB204" s="27">
        <v>5.2600000000000001E-2</v>
      </c>
      <c r="BC204" s="27">
        <v>0.125</v>
      </c>
      <c r="BD204" s="25">
        <v>7.1400000000000005E-2</v>
      </c>
      <c r="BE204" s="25">
        <v>2.9100000000000001E-2</v>
      </c>
      <c r="BF204" s="28" t="s">
        <v>13</v>
      </c>
      <c r="BG204" s="28" t="s">
        <v>13</v>
      </c>
      <c r="BH204" s="25">
        <v>1.37E-2</v>
      </c>
      <c r="BI204" s="30" t="s">
        <v>13</v>
      </c>
      <c r="BJ204" s="26">
        <v>5.8799999999999998E-2</v>
      </c>
      <c r="BK204" s="25">
        <v>5.8799999999999998E-2</v>
      </c>
      <c r="BL204" s="25">
        <v>1.5900000000000001E-2</v>
      </c>
      <c r="BM204" s="25">
        <v>2.35E-2</v>
      </c>
      <c r="BN204" s="30" t="s">
        <v>13</v>
      </c>
      <c r="BO204" s="26">
        <v>3.39E-2</v>
      </c>
      <c r="BP204" s="25">
        <v>9.4000000000000004E-3</v>
      </c>
      <c r="BQ204" s="25">
        <v>0.06</v>
      </c>
      <c r="BR204" s="25">
        <v>3.09E-2</v>
      </c>
      <c r="BS204" s="58">
        <v>3.4000000000000002E-2</v>
      </c>
    </row>
    <row r="205" spans="1:71">
      <c r="A205" s="45" t="s">
        <v>168</v>
      </c>
      <c r="B205" s="54">
        <v>6.3E-2</v>
      </c>
      <c r="C205" s="31">
        <v>6.2300000000000001E-2</v>
      </c>
      <c r="D205" s="42">
        <v>6.5000000000000002E-2</v>
      </c>
      <c r="E205" s="43" t="s">
        <v>13</v>
      </c>
      <c r="F205" s="22">
        <v>7.4999999999999997E-2</v>
      </c>
      <c r="G205" s="42">
        <v>6.08E-2</v>
      </c>
      <c r="H205" s="31">
        <v>0.05</v>
      </c>
      <c r="I205" s="22">
        <v>8.3299999999999999E-2</v>
      </c>
      <c r="J205" s="22">
        <v>7.4499999999999997E-2</v>
      </c>
      <c r="K205" s="42">
        <v>3.9100000000000003E-2</v>
      </c>
      <c r="L205" s="31">
        <v>6.5199999999999994E-2</v>
      </c>
      <c r="M205" s="23">
        <v>9.0899999999999995E-2</v>
      </c>
      <c r="N205" s="47" t="s">
        <v>13</v>
      </c>
      <c r="O205" s="74">
        <v>5.2600000000000001E-2</v>
      </c>
      <c r="P205" s="56">
        <v>0.1389</v>
      </c>
      <c r="Q205" s="22">
        <v>7.8100000000000003E-2</v>
      </c>
      <c r="R205" s="22">
        <v>7.1400000000000005E-2</v>
      </c>
      <c r="S205" s="42">
        <v>2.81E-2</v>
      </c>
      <c r="T205" s="31">
        <v>6.2E-2</v>
      </c>
      <c r="U205" s="23">
        <v>0.25</v>
      </c>
      <c r="V205" s="22">
        <v>5.2600000000000001E-2</v>
      </c>
      <c r="W205" s="47" t="s">
        <v>13</v>
      </c>
      <c r="X205" s="23">
        <v>7.6899999999999996E-2</v>
      </c>
      <c r="Y205" s="74">
        <v>0.05</v>
      </c>
      <c r="Z205" s="31">
        <v>7.5899999999999995E-2</v>
      </c>
      <c r="AA205" s="42">
        <v>6.0699999999999997E-2</v>
      </c>
      <c r="AB205" s="56">
        <v>4.7600000000000003E-2</v>
      </c>
      <c r="AC205" s="22">
        <v>8.0299999999999996E-2</v>
      </c>
      <c r="AD205" s="22">
        <v>6.6199999999999995E-2</v>
      </c>
      <c r="AE205" s="42">
        <v>2.7400000000000001E-2</v>
      </c>
      <c r="AF205" s="31">
        <v>6.7599999999999993E-2</v>
      </c>
      <c r="AG205" s="22">
        <v>5.8099999999999999E-2</v>
      </c>
      <c r="AH205" s="22">
        <v>4.07E-2</v>
      </c>
      <c r="AI205" s="22">
        <v>5.6899999999999999E-2</v>
      </c>
      <c r="AJ205" s="23">
        <v>4.3499999999999997E-2</v>
      </c>
      <c r="AK205" s="24" t="s">
        <v>13</v>
      </c>
      <c r="AL205" s="47" t="s">
        <v>13</v>
      </c>
      <c r="AM205" s="23">
        <v>6.6699999999999995E-2</v>
      </c>
      <c r="AN205" s="47" t="s">
        <v>13</v>
      </c>
      <c r="AO205" s="23">
        <v>0.2</v>
      </c>
      <c r="AP205" s="47" t="s">
        <v>13</v>
      </c>
      <c r="AQ205" s="47" t="s">
        <v>13</v>
      </c>
      <c r="AR205" s="22">
        <v>6.1899999999999997E-2</v>
      </c>
      <c r="AS205" s="53" t="s">
        <v>13</v>
      </c>
      <c r="AT205" s="31">
        <v>6.3500000000000001E-2</v>
      </c>
      <c r="AU205" s="42">
        <v>5.9700000000000003E-2</v>
      </c>
      <c r="AV205" s="56">
        <v>0.1</v>
      </c>
      <c r="AW205" s="24" t="s">
        <v>13</v>
      </c>
      <c r="AX205" s="22">
        <v>7.8399999999999997E-2</v>
      </c>
      <c r="AY205" s="22">
        <v>1.9599999999999999E-2</v>
      </c>
      <c r="AZ205" s="23">
        <v>5.8799999999999998E-2</v>
      </c>
      <c r="BA205" s="22">
        <v>0.13850000000000001</v>
      </c>
      <c r="BB205" s="47" t="s">
        <v>13</v>
      </c>
      <c r="BC205" s="23">
        <v>0.125</v>
      </c>
      <c r="BD205" s="22">
        <v>3.5700000000000003E-2</v>
      </c>
      <c r="BE205" s="22">
        <v>4.8500000000000001E-2</v>
      </c>
      <c r="BF205" s="23">
        <v>2.7799999999999998E-2</v>
      </c>
      <c r="BG205" s="23">
        <v>0.1176</v>
      </c>
      <c r="BH205" s="22">
        <v>5.4800000000000001E-2</v>
      </c>
      <c r="BI205" s="53" t="s">
        <v>13</v>
      </c>
      <c r="BJ205" s="31">
        <v>8.8200000000000001E-2</v>
      </c>
      <c r="BK205" s="22">
        <v>8.4000000000000005E-2</v>
      </c>
      <c r="BL205" s="22">
        <v>5.1799999999999999E-2</v>
      </c>
      <c r="BM205" s="22">
        <v>4.7100000000000003E-2</v>
      </c>
      <c r="BN205" s="53" t="s">
        <v>13</v>
      </c>
      <c r="BO205" s="31">
        <v>6.7799999999999999E-2</v>
      </c>
      <c r="BP205" s="22">
        <v>4.7199999999999999E-2</v>
      </c>
      <c r="BQ205" s="22">
        <v>0.03</v>
      </c>
      <c r="BR205" s="22">
        <v>8.1100000000000005E-2</v>
      </c>
      <c r="BS205" s="60">
        <v>4.53E-2</v>
      </c>
    </row>
    <row r="206" spans="1:71">
      <c r="A206" s="45" t="s">
        <v>24</v>
      </c>
      <c r="B206" s="90">
        <v>1.34E-2</v>
      </c>
      <c r="C206" s="75">
        <v>1.4999999999999999E-2</v>
      </c>
      <c r="D206" s="72">
        <v>8.0999999999999996E-3</v>
      </c>
      <c r="E206" s="73" t="s">
        <v>13</v>
      </c>
      <c r="F206" s="29">
        <v>8.3000000000000001E-3</v>
      </c>
      <c r="G206" s="72">
        <v>1.52E-2</v>
      </c>
      <c r="H206" s="75">
        <v>0.02</v>
      </c>
      <c r="I206" s="34" t="s">
        <v>13</v>
      </c>
      <c r="J206" s="29">
        <v>1.6E-2</v>
      </c>
      <c r="K206" s="72">
        <v>1.5599999999999999E-2</v>
      </c>
      <c r="L206" s="75">
        <v>1.09E-2</v>
      </c>
      <c r="M206" s="35" t="s">
        <v>13</v>
      </c>
      <c r="N206" s="35" t="s">
        <v>13</v>
      </c>
      <c r="O206" s="65">
        <v>5.2600000000000001E-2</v>
      </c>
      <c r="P206" s="68">
        <v>2.7799999999999998E-2</v>
      </c>
      <c r="Q206" s="29">
        <v>1.5599999999999999E-2</v>
      </c>
      <c r="R206" s="29">
        <v>1.0999999999999999E-2</v>
      </c>
      <c r="S206" s="72">
        <v>1.12E-2</v>
      </c>
      <c r="T206" s="75">
        <v>1.55E-2</v>
      </c>
      <c r="U206" s="35" t="s">
        <v>13</v>
      </c>
      <c r="V206" s="29">
        <v>1.7500000000000002E-2</v>
      </c>
      <c r="W206" s="35" t="s">
        <v>13</v>
      </c>
      <c r="X206" s="35" t="s">
        <v>13</v>
      </c>
      <c r="Y206" s="79" t="s">
        <v>13</v>
      </c>
      <c r="Z206" s="37" t="s">
        <v>13</v>
      </c>
      <c r="AA206" s="72">
        <v>1.5699999999999999E-2</v>
      </c>
      <c r="AB206" s="68">
        <v>2.3800000000000002E-2</v>
      </c>
      <c r="AC206" s="29">
        <v>7.3000000000000001E-3</v>
      </c>
      <c r="AD206" s="29">
        <v>1.47E-2</v>
      </c>
      <c r="AE206" s="72">
        <v>1.37E-2</v>
      </c>
      <c r="AF206" s="75">
        <v>1.0800000000000001E-2</v>
      </c>
      <c r="AG206" s="29">
        <v>1.29E-2</v>
      </c>
      <c r="AH206" s="29">
        <v>3.7000000000000002E-3</v>
      </c>
      <c r="AI206" s="34" t="s">
        <v>13</v>
      </c>
      <c r="AJ206" s="57">
        <v>4.3499999999999997E-2</v>
      </c>
      <c r="AK206" s="34" t="s">
        <v>13</v>
      </c>
      <c r="AL206" s="35" t="s">
        <v>13</v>
      </c>
      <c r="AM206" s="35" t="s">
        <v>13</v>
      </c>
      <c r="AN206" s="35" t="s">
        <v>13</v>
      </c>
      <c r="AO206" s="35" t="s">
        <v>13</v>
      </c>
      <c r="AP206" s="35" t="s">
        <v>13</v>
      </c>
      <c r="AQ206" s="35" t="s">
        <v>13</v>
      </c>
      <c r="AR206" s="29">
        <v>2.06E-2</v>
      </c>
      <c r="AS206" s="65">
        <v>0.5</v>
      </c>
      <c r="AT206" s="75">
        <v>1.3100000000000001E-2</v>
      </c>
      <c r="AU206" s="72">
        <v>1.49E-2</v>
      </c>
      <c r="AV206" s="73" t="s">
        <v>13</v>
      </c>
      <c r="AW206" s="34" t="s">
        <v>13</v>
      </c>
      <c r="AX206" s="34" t="s">
        <v>13</v>
      </c>
      <c r="AY206" s="29">
        <v>1.9599999999999999E-2</v>
      </c>
      <c r="AZ206" s="57">
        <v>5.8799999999999998E-2</v>
      </c>
      <c r="BA206" s="29">
        <v>3.0800000000000001E-2</v>
      </c>
      <c r="BB206" s="35" t="s">
        <v>13</v>
      </c>
      <c r="BC206" s="35" t="s">
        <v>13</v>
      </c>
      <c r="BD206" s="29">
        <v>1.7899999999999999E-2</v>
      </c>
      <c r="BE206" s="34" t="s">
        <v>13</v>
      </c>
      <c r="BF206" s="35" t="s">
        <v>13</v>
      </c>
      <c r="BG206" s="57">
        <v>2.9399999999999999E-2</v>
      </c>
      <c r="BH206" s="29">
        <v>1.37E-2</v>
      </c>
      <c r="BI206" s="79" t="s">
        <v>13</v>
      </c>
      <c r="BJ206" s="75">
        <v>1.47E-2</v>
      </c>
      <c r="BK206" s="29">
        <v>8.3999999999999995E-3</v>
      </c>
      <c r="BL206" s="29">
        <v>1.2E-2</v>
      </c>
      <c r="BM206" s="29">
        <v>1.18E-2</v>
      </c>
      <c r="BN206" s="65">
        <v>1</v>
      </c>
      <c r="BO206" s="37" t="s">
        <v>13</v>
      </c>
      <c r="BP206" s="34" t="s">
        <v>13</v>
      </c>
      <c r="BQ206" s="34" t="s">
        <v>13</v>
      </c>
      <c r="BR206" s="29">
        <v>2.7E-2</v>
      </c>
      <c r="BS206" s="98" t="s">
        <v>13</v>
      </c>
    </row>
    <row r="207" spans="1:71" ht="20">
      <c r="A207" s="64" t="s">
        <v>169</v>
      </c>
    </row>
    <row r="208" spans="1:71">
      <c r="A208" s="51" t="s">
        <v>42</v>
      </c>
      <c r="B208" s="50">
        <v>524</v>
      </c>
      <c r="C208" s="70">
        <v>401</v>
      </c>
      <c r="D208" s="52">
        <v>123</v>
      </c>
      <c r="E208" s="62">
        <v>9</v>
      </c>
      <c r="F208" s="32">
        <v>120</v>
      </c>
      <c r="G208" s="52">
        <v>395</v>
      </c>
      <c r="H208" s="70">
        <v>100</v>
      </c>
      <c r="I208" s="32">
        <v>108</v>
      </c>
      <c r="J208" s="32">
        <v>188</v>
      </c>
      <c r="K208" s="52">
        <v>128</v>
      </c>
      <c r="L208" s="70">
        <v>460</v>
      </c>
      <c r="M208" s="33">
        <v>11</v>
      </c>
      <c r="N208" s="33">
        <v>15</v>
      </c>
      <c r="O208" s="67">
        <v>38</v>
      </c>
      <c r="P208" s="62">
        <v>36</v>
      </c>
      <c r="Q208" s="32">
        <v>128</v>
      </c>
      <c r="R208" s="32">
        <v>182</v>
      </c>
      <c r="S208" s="52">
        <v>178</v>
      </c>
      <c r="T208" s="70">
        <v>387</v>
      </c>
      <c r="U208" s="33">
        <v>8</v>
      </c>
      <c r="V208" s="32">
        <v>57</v>
      </c>
      <c r="W208" s="33">
        <v>13</v>
      </c>
      <c r="X208" s="33">
        <v>39</v>
      </c>
      <c r="Y208" s="67">
        <v>20</v>
      </c>
      <c r="Z208" s="70">
        <v>79</v>
      </c>
      <c r="AA208" s="52">
        <v>445</v>
      </c>
      <c r="AB208" s="62">
        <v>42</v>
      </c>
      <c r="AC208" s="32">
        <v>137</v>
      </c>
      <c r="AD208" s="32">
        <v>272</v>
      </c>
      <c r="AE208" s="52">
        <v>73</v>
      </c>
      <c r="AF208" s="70">
        <v>370</v>
      </c>
      <c r="AG208" s="32">
        <v>155</v>
      </c>
      <c r="AH208" s="32">
        <v>270</v>
      </c>
      <c r="AI208" s="32">
        <v>123</v>
      </c>
      <c r="AJ208" s="33">
        <v>23</v>
      </c>
      <c r="AK208" s="32">
        <v>71</v>
      </c>
      <c r="AL208" s="33">
        <v>23</v>
      </c>
      <c r="AM208" s="33">
        <v>45</v>
      </c>
      <c r="AN208" s="33">
        <v>7</v>
      </c>
      <c r="AO208" s="33">
        <v>5</v>
      </c>
      <c r="AP208" s="33">
        <v>1</v>
      </c>
      <c r="AQ208" s="33">
        <v>8</v>
      </c>
      <c r="AR208" s="32">
        <v>97</v>
      </c>
      <c r="AS208" s="67">
        <v>2</v>
      </c>
      <c r="AT208" s="70">
        <v>457</v>
      </c>
      <c r="AU208" s="52">
        <v>67</v>
      </c>
      <c r="AV208" s="62">
        <v>10</v>
      </c>
      <c r="AW208" s="32" t="s">
        <v>13</v>
      </c>
      <c r="AX208" s="32">
        <v>51</v>
      </c>
      <c r="AY208" s="32">
        <v>51</v>
      </c>
      <c r="AZ208" s="33">
        <v>17</v>
      </c>
      <c r="BA208" s="32">
        <v>65</v>
      </c>
      <c r="BB208" s="33">
        <v>19</v>
      </c>
      <c r="BC208" s="33">
        <v>8</v>
      </c>
      <c r="BD208" s="32">
        <v>56</v>
      </c>
      <c r="BE208" s="32">
        <v>103</v>
      </c>
      <c r="BF208" s="33">
        <v>36</v>
      </c>
      <c r="BG208" s="33">
        <v>34</v>
      </c>
      <c r="BH208" s="32">
        <v>73</v>
      </c>
      <c r="BI208" s="67">
        <v>1</v>
      </c>
      <c r="BJ208" s="70">
        <v>68</v>
      </c>
      <c r="BK208" s="32">
        <v>119</v>
      </c>
      <c r="BL208" s="32">
        <v>251</v>
      </c>
      <c r="BM208" s="32">
        <v>85</v>
      </c>
      <c r="BN208" s="67">
        <v>1</v>
      </c>
      <c r="BO208" s="70">
        <v>59</v>
      </c>
      <c r="BP208" s="32">
        <v>106</v>
      </c>
      <c r="BQ208" s="32">
        <v>100</v>
      </c>
      <c r="BR208" s="32">
        <v>259</v>
      </c>
      <c r="BS208" s="49">
        <v>265</v>
      </c>
    </row>
    <row r="209" spans="1:71">
      <c r="A209" s="45" t="s">
        <v>177</v>
      </c>
      <c r="B209" s="54">
        <v>8.4000000000000005E-2</v>
      </c>
      <c r="C209" s="31">
        <v>8.48E-2</v>
      </c>
      <c r="D209" s="42">
        <v>8.1299999999999997E-2</v>
      </c>
      <c r="E209" s="56">
        <v>0.33329999999999999</v>
      </c>
      <c r="F209" s="22">
        <v>0.1333</v>
      </c>
      <c r="G209" s="42">
        <v>6.3299999999999995E-2</v>
      </c>
      <c r="H209" s="31">
        <v>0.1</v>
      </c>
      <c r="I209" s="22">
        <v>7.4099999999999999E-2</v>
      </c>
      <c r="J209" s="22">
        <v>9.5699999999999993E-2</v>
      </c>
      <c r="K209" s="42">
        <v>6.25E-2</v>
      </c>
      <c r="L209" s="31">
        <v>7.3899999999999993E-2</v>
      </c>
      <c r="M209" s="23">
        <v>0.2727</v>
      </c>
      <c r="N209" s="23">
        <v>0.26669999999999999</v>
      </c>
      <c r="O209" s="74">
        <v>7.8899999999999998E-2</v>
      </c>
      <c r="P209" s="56">
        <v>0.16669999999999999</v>
      </c>
      <c r="Q209" s="22">
        <v>5.4699999999999999E-2</v>
      </c>
      <c r="R209" s="22">
        <v>8.7900000000000006E-2</v>
      </c>
      <c r="S209" s="42">
        <v>8.43E-2</v>
      </c>
      <c r="T209" s="31">
        <v>8.2699999999999996E-2</v>
      </c>
      <c r="U209" s="23">
        <v>0.125</v>
      </c>
      <c r="V209" s="22">
        <v>7.0199999999999999E-2</v>
      </c>
      <c r="W209" s="23">
        <v>0.15379999999999999</v>
      </c>
      <c r="X209" s="23">
        <v>7.6899999999999996E-2</v>
      </c>
      <c r="Y209" s="74">
        <v>0.1</v>
      </c>
      <c r="Z209" s="31">
        <v>0.13919999999999999</v>
      </c>
      <c r="AA209" s="42">
        <v>7.4200000000000002E-2</v>
      </c>
      <c r="AB209" s="56">
        <v>7.1400000000000005E-2</v>
      </c>
      <c r="AC209" s="22">
        <v>6.5699999999999995E-2</v>
      </c>
      <c r="AD209" s="22">
        <v>0.114</v>
      </c>
      <c r="AE209" s="42">
        <v>1.37E-2</v>
      </c>
      <c r="AF209" s="31">
        <v>9.7299999999999998E-2</v>
      </c>
      <c r="AG209" s="22">
        <v>7.7399999999999997E-2</v>
      </c>
      <c r="AH209" s="22">
        <v>9.6299999999999997E-2</v>
      </c>
      <c r="AI209" s="22">
        <v>6.5000000000000002E-2</v>
      </c>
      <c r="AJ209" s="47" t="s">
        <v>13</v>
      </c>
      <c r="AK209" s="22">
        <v>7.0400000000000004E-2</v>
      </c>
      <c r="AL209" s="23">
        <v>4.3499999999999997E-2</v>
      </c>
      <c r="AM209" s="23">
        <v>0.1111</v>
      </c>
      <c r="AN209" s="47" t="s">
        <v>13</v>
      </c>
      <c r="AO209" s="23">
        <v>0.2</v>
      </c>
      <c r="AP209" s="47" t="s">
        <v>13</v>
      </c>
      <c r="AQ209" s="47" t="s">
        <v>13</v>
      </c>
      <c r="AR209" s="22">
        <v>6.1899999999999997E-2</v>
      </c>
      <c r="AS209" s="53" t="s">
        <v>13</v>
      </c>
      <c r="AT209" s="31">
        <v>2.8400000000000002E-2</v>
      </c>
      <c r="AU209" s="42">
        <v>0.4627</v>
      </c>
      <c r="AV209" s="43" t="s">
        <v>13</v>
      </c>
      <c r="AW209" s="24" t="s">
        <v>13</v>
      </c>
      <c r="AX209" s="22">
        <v>3.9199999999999999E-2</v>
      </c>
      <c r="AY209" s="22">
        <v>0.1176</v>
      </c>
      <c r="AZ209" s="23">
        <v>5.8799999999999998E-2</v>
      </c>
      <c r="BA209" s="22">
        <v>3.0800000000000001E-2</v>
      </c>
      <c r="BB209" s="23">
        <v>0.21049999999999999</v>
      </c>
      <c r="BC209" s="23">
        <v>0.125</v>
      </c>
      <c r="BD209" s="22">
        <v>0.125</v>
      </c>
      <c r="BE209" s="22">
        <v>6.8000000000000005E-2</v>
      </c>
      <c r="BF209" s="23">
        <v>2.7799999999999998E-2</v>
      </c>
      <c r="BG209" s="23">
        <v>0.1176</v>
      </c>
      <c r="BH209" s="22">
        <v>0.1096</v>
      </c>
      <c r="BI209" s="74">
        <v>1</v>
      </c>
      <c r="BJ209" s="31">
        <v>7.3499999999999996E-2</v>
      </c>
      <c r="BK209" s="22">
        <v>7.5600000000000001E-2</v>
      </c>
      <c r="BL209" s="22">
        <v>9.5600000000000004E-2</v>
      </c>
      <c r="BM209" s="22">
        <v>7.0599999999999996E-2</v>
      </c>
      <c r="BN209" s="53" t="s">
        <v>13</v>
      </c>
      <c r="BO209" s="31">
        <v>0.16950000000000001</v>
      </c>
      <c r="BP209" s="22">
        <v>8.4900000000000003E-2</v>
      </c>
      <c r="BQ209" s="22">
        <v>0.09</v>
      </c>
      <c r="BR209" s="22">
        <v>6.1800000000000001E-2</v>
      </c>
      <c r="BS209" s="60">
        <v>0.1057</v>
      </c>
    </row>
    <row r="210" spans="1:71">
      <c r="A210" s="45" t="s">
        <v>302</v>
      </c>
      <c r="B210" s="39">
        <v>0.1202</v>
      </c>
      <c r="C210" s="26">
        <v>0.1172</v>
      </c>
      <c r="D210" s="38">
        <v>0.13009999999999999</v>
      </c>
      <c r="E210" s="40">
        <v>0.33329999999999999</v>
      </c>
      <c r="F210" s="25">
        <v>0.15</v>
      </c>
      <c r="G210" s="38">
        <v>0.10630000000000001</v>
      </c>
      <c r="H210" s="26">
        <v>0.15</v>
      </c>
      <c r="I210" s="25">
        <v>0.1019</v>
      </c>
      <c r="J210" s="25">
        <v>9.0399999999999994E-2</v>
      </c>
      <c r="K210" s="38">
        <v>0.15620000000000001</v>
      </c>
      <c r="L210" s="26">
        <v>0.1217</v>
      </c>
      <c r="M210" s="27">
        <v>0.2727</v>
      </c>
      <c r="N210" s="27">
        <v>0.1333</v>
      </c>
      <c r="O210" s="55">
        <v>5.2600000000000001E-2</v>
      </c>
      <c r="P210" s="40">
        <v>5.5599999999999997E-2</v>
      </c>
      <c r="Q210" s="25">
        <v>0.1328</v>
      </c>
      <c r="R210" s="25">
        <v>9.3399999999999997E-2</v>
      </c>
      <c r="S210" s="38">
        <v>0.1517</v>
      </c>
      <c r="T210" s="26">
        <v>0.11890000000000001</v>
      </c>
      <c r="U210" s="28" t="s">
        <v>13</v>
      </c>
      <c r="V210" s="25">
        <v>8.77E-2</v>
      </c>
      <c r="W210" s="27">
        <v>7.6899999999999996E-2</v>
      </c>
      <c r="X210" s="27">
        <v>0.2051</v>
      </c>
      <c r="Y210" s="55">
        <v>0.15</v>
      </c>
      <c r="Z210" s="26">
        <v>0.2152</v>
      </c>
      <c r="AA210" s="38">
        <v>0.10340000000000001</v>
      </c>
      <c r="AB210" s="40">
        <v>7.1400000000000005E-2</v>
      </c>
      <c r="AC210" s="25">
        <v>0.1022</v>
      </c>
      <c r="AD210" s="25">
        <v>0.125</v>
      </c>
      <c r="AE210" s="38">
        <v>0.16439999999999999</v>
      </c>
      <c r="AF210" s="26">
        <v>0.13239999999999999</v>
      </c>
      <c r="AG210" s="25">
        <v>0.16769999999999999</v>
      </c>
      <c r="AH210" s="25">
        <v>0.1333</v>
      </c>
      <c r="AI210" s="25">
        <v>0.17069999999999999</v>
      </c>
      <c r="AJ210" s="27">
        <v>0.13039999999999999</v>
      </c>
      <c r="AK210" s="25">
        <v>0.1268</v>
      </c>
      <c r="AL210" s="27">
        <v>0.21740000000000001</v>
      </c>
      <c r="AM210" s="27">
        <v>0.28889999999999999</v>
      </c>
      <c r="AN210" s="27">
        <v>0.57140000000000002</v>
      </c>
      <c r="AO210" s="27">
        <v>0.2</v>
      </c>
      <c r="AP210" s="27">
        <v>1</v>
      </c>
      <c r="AQ210" s="27">
        <v>0.125</v>
      </c>
      <c r="AR210" s="25">
        <v>0.1031</v>
      </c>
      <c r="AS210" s="30" t="s">
        <v>13</v>
      </c>
      <c r="AT210" s="26">
        <v>9.6299999999999997E-2</v>
      </c>
      <c r="AU210" s="38">
        <v>0.28360000000000002</v>
      </c>
      <c r="AV210" s="40">
        <v>0.1</v>
      </c>
      <c r="AW210" s="41" t="s">
        <v>13</v>
      </c>
      <c r="AX210" s="25">
        <v>9.8000000000000004E-2</v>
      </c>
      <c r="AY210" s="25">
        <v>0.1961</v>
      </c>
      <c r="AZ210" s="27">
        <v>5.8799999999999998E-2</v>
      </c>
      <c r="BA210" s="25">
        <v>6.1499999999999999E-2</v>
      </c>
      <c r="BB210" s="27">
        <v>5.2600000000000001E-2</v>
      </c>
      <c r="BC210" s="27">
        <v>0.125</v>
      </c>
      <c r="BD210" s="25">
        <v>5.3600000000000002E-2</v>
      </c>
      <c r="BE210" s="25">
        <v>0.14560000000000001</v>
      </c>
      <c r="BF210" s="27">
        <v>0.16669999999999999</v>
      </c>
      <c r="BG210" s="27">
        <v>0.1176</v>
      </c>
      <c r="BH210" s="25">
        <v>0.16439999999999999</v>
      </c>
      <c r="BI210" s="30" t="s">
        <v>13</v>
      </c>
      <c r="BJ210" s="26">
        <v>5.8799999999999998E-2</v>
      </c>
      <c r="BK210" s="25">
        <v>0.17649999999999999</v>
      </c>
      <c r="BL210" s="25">
        <v>0.1275</v>
      </c>
      <c r="BM210" s="25">
        <v>7.0599999999999996E-2</v>
      </c>
      <c r="BN210" s="30" t="s">
        <v>13</v>
      </c>
      <c r="BO210" s="26">
        <v>0.23730000000000001</v>
      </c>
      <c r="BP210" s="25">
        <v>0.14149999999999999</v>
      </c>
      <c r="BQ210" s="25">
        <v>0.11</v>
      </c>
      <c r="BR210" s="25">
        <v>8.8800000000000004E-2</v>
      </c>
      <c r="BS210" s="58">
        <v>0.15090000000000001</v>
      </c>
    </row>
    <row r="211" spans="1:71" ht="20">
      <c r="A211" s="45" t="s">
        <v>301</v>
      </c>
      <c r="B211" s="54">
        <v>0.2195</v>
      </c>
      <c r="C211" s="31">
        <v>0.20949999999999999</v>
      </c>
      <c r="D211" s="42">
        <v>0.252</v>
      </c>
      <c r="E211" s="56">
        <v>0.1111</v>
      </c>
      <c r="F211" s="22">
        <v>0.25</v>
      </c>
      <c r="G211" s="42">
        <v>0.2127</v>
      </c>
      <c r="H211" s="31">
        <v>0.25</v>
      </c>
      <c r="I211" s="22">
        <v>0.21299999999999999</v>
      </c>
      <c r="J211" s="22">
        <v>0.2394</v>
      </c>
      <c r="K211" s="42">
        <v>0.1719</v>
      </c>
      <c r="L211" s="31">
        <v>0.22389999999999999</v>
      </c>
      <c r="M211" s="23">
        <v>0.18179999999999999</v>
      </c>
      <c r="N211" s="23">
        <v>0.33329999999999999</v>
      </c>
      <c r="O211" s="74">
        <v>0.13159999999999999</v>
      </c>
      <c r="P211" s="56">
        <v>0.19439999999999999</v>
      </c>
      <c r="Q211" s="22">
        <v>0.1797</v>
      </c>
      <c r="R211" s="22">
        <v>0.2747</v>
      </c>
      <c r="S211" s="42">
        <v>0.1966</v>
      </c>
      <c r="T211" s="31">
        <v>0.21190000000000001</v>
      </c>
      <c r="U211" s="23">
        <v>0.375</v>
      </c>
      <c r="V211" s="22">
        <v>0.26319999999999999</v>
      </c>
      <c r="W211" s="23">
        <v>0.15379999999999999</v>
      </c>
      <c r="X211" s="23">
        <v>0.12820000000000001</v>
      </c>
      <c r="Y211" s="74">
        <v>0.4</v>
      </c>
      <c r="Z211" s="31">
        <v>0.20250000000000001</v>
      </c>
      <c r="AA211" s="42">
        <v>0.2225</v>
      </c>
      <c r="AB211" s="56">
        <v>0.1429</v>
      </c>
      <c r="AC211" s="22">
        <v>0.2117</v>
      </c>
      <c r="AD211" s="22">
        <v>0.23530000000000001</v>
      </c>
      <c r="AE211" s="42">
        <v>0.21920000000000001</v>
      </c>
      <c r="AF211" s="31">
        <v>0.22700000000000001</v>
      </c>
      <c r="AG211" s="22">
        <v>0.23230000000000001</v>
      </c>
      <c r="AH211" s="22">
        <v>0.2185</v>
      </c>
      <c r="AI211" s="22">
        <v>0.23580000000000001</v>
      </c>
      <c r="AJ211" s="23">
        <v>0.39129999999999998</v>
      </c>
      <c r="AK211" s="22">
        <v>0.28170000000000001</v>
      </c>
      <c r="AL211" s="23">
        <v>0.43480000000000002</v>
      </c>
      <c r="AM211" s="23">
        <v>0.17780000000000001</v>
      </c>
      <c r="AN211" s="47" t="s">
        <v>13</v>
      </c>
      <c r="AO211" s="23">
        <v>0.2</v>
      </c>
      <c r="AP211" s="47" t="s">
        <v>13</v>
      </c>
      <c r="AQ211" s="23">
        <v>0.25</v>
      </c>
      <c r="AR211" s="22">
        <v>0.18559999999999999</v>
      </c>
      <c r="AS211" s="53" t="s">
        <v>13</v>
      </c>
      <c r="AT211" s="31">
        <v>0.2341</v>
      </c>
      <c r="AU211" s="42">
        <v>0.11940000000000001</v>
      </c>
      <c r="AV211" s="43" t="s">
        <v>13</v>
      </c>
      <c r="AW211" s="24" t="s">
        <v>13</v>
      </c>
      <c r="AX211" s="22">
        <v>0.1961</v>
      </c>
      <c r="AY211" s="22">
        <v>0.39219999999999999</v>
      </c>
      <c r="AZ211" s="23">
        <v>0.23530000000000001</v>
      </c>
      <c r="BA211" s="22">
        <v>0.13850000000000001</v>
      </c>
      <c r="BB211" s="23">
        <v>0.42109999999999997</v>
      </c>
      <c r="BC211" s="23">
        <v>0.375</v>
      </c>
      <c r="BD211" s="22">
        <v>0.21429999999999999</v>
      </c>
      <c r="BE211" s="22">
        <v>0.2039</v>
      </c>
      <c r="BF211" s="23">
        <v>0.16669999999999999</v>
      </c>
      <c r="BG211" s="23">
        <v>0.23530000000000001</v>
      </c>
      <c r="BH211" s="22">
        <v>0.1918</v>
      </c>
      <c r="BI211" s="53" t="s">
        <v>13</v>
      </c>
      <c r="BJ211" s="31">
        <v>0.1618</v>
      </c>
      <c r="BK211" s="22">
        <v>0.2185</v>
      </c>
      <c r="BL211" s="22">
        <v>0.255</v>
      </c>
      <c r="BM211" s="22">
        <v>0.16470000000000001</v>
      </c>
      <c r="BN211" s="53" t="s">
        <v>13</v>
      </c>
      <c r="BO211" s="31">
        <v>0.2203</v>
      </c>
      <c r="BP211" s="22">
        <v>0.29249999999999998</v>
      </c>
      <c r="BQ211" s="22">
        <v>0.21</v>
      </c>
      <c r="BR211" s="22">
        <v>0.19309999999999999</v>
      </c>
      <c r="BS211" s="60">
        <v>0.24529999999999999</v>
      </c>
    </row>
    <row r="212" spans="1:71">
      <c r="A212" s="45" t="s">
        <v>162</v>
      </c>
      <c r="B212" s="39">
        <v>0.5706</v>
      </c>
      <c r="C212" s="26">
        <v>0.58099999999999996</v>
      </c>
      <c r="D212" s="38">
        <v>0.53659999999999997</v>
      </c>
      <c r="E212" s="40">
        <v>0.22220000000000001</v>
      </c>
      <c r="F212" s="25">
        <v>0.45829999999999999</v>
      </c>
      <c r="G212" s="38">
        <v>0.61270000000000002</v>
      </c>
      <c r="H212" s="26">
        <v>0.49</v>
      </c>
      <c r="I212" s="25">
        <v>0.61109999999999998</v>
      </c>
      <c r="J212" s="25">
        <v>0.57450000000000001</v>
      </c>
      <c r="K212" s="38">
        <v>0.59379999999999999</v>
      </c>
      <c r="L212" s="26">
        <v>0.57609999999999995</v>
      </c>
      <c r="M212" s="27">
        <v>0.2727</v>
      </c>
      <c r="N212" s="27">
        <v>0.26669999999999999</v>
      </c>
      <c r="O212" s="55">
        <v>0.71050000000000002</v>
      </c>
      <c r="P212" s="40">
        <v>0.58330000000000004</v>
      </c>
      <c r="Q212" s="25">
        <v>0.625</v>
      </c>
      <c r="R212" s="25">
        <v>0.54400000000000004</v>
      </c>
      <c r="S212" s="38">
        <v>0.55620000000000003</v>
      </c>
      <c r="T212" s="26">
        <v>0.58140000000000003</v>
      </c>
      <c r="U212" s="27">
        <v>0.5</v>
      </c>
      <c r="V212" s="25">
        <v>0.56140000000000001</v>
      </c>
      <c r="W212" s="27">
        <v>0.61539999999999995</v>
      </c>
      <c r="X212" s="27">
        <v>0.5897</v>
      </c>
      <c r="Y212" s="55">
        <v>0.35</v>
      </c>
      <c r="Z212" s="26">
        <v>0.443</v>
      </c>
      <c r="AA212" s="38">
        <v>0.59330000000000005</v>
      </c>
      <c r="AB212" s="40">
        <v>0.71430000000000005</v>
      </c>
      <c r="AC212" s="25">
        <v>0.62039999999999995</v>
      </c>
      <c r="AD212" s="25">
        <v>0.51839999999999997</v>
      </c>
      <c r="AE212" s="38">
        <v>0.58899999999999997</v>
      </c>
      <c r="AF212" s="26">
        <v>0.53779999999999994</v>
      </c>
      <c r="AG212" s="25">
        <v>0.52259999999999995</v>
      </c>
      <c r="AH212" s="25">
        <v>0.55189999999999995</v>
      </c>
      <c r="AI212" s="25">
        <v>0.52849999999999997</v>
      </c>
      <c r="AJ212" s="27">
        <v>0.4783</v>
      </c>
      <c r="AK212" s="25">
        <v>0.52110000000000001</v>
      </c>
      <c r="AL212" s="27">
        <v>0.30430000000000001</v>
      </c>
      <c r="AM212" s="27">
        <v>0.42220000000000002</v>
      </c>
      <c r="AN212" s="27">
        <v>0.42859999999999998</v>
      </c>
      <c r="AO212" s="27">
        <v>0.4</v>
      </c>
      <c r="AP212" s="28" t="s">
        <v>13</v>
      </c>
      <c r="AQ212" s="27">
        <v>0.625</v>
      </c>
      <c r="AR212" s="25">
        <v>0.64949999999999997</v>
      </c>
      <c r="AS212" s="55">
        <v>0.5</v>
      </c>
      <c r="AT212" s="26">
        <v>0.63680000000000003</v>
      </c>
      <c r="AU212" s="38">
        <v>0.11940000000000001</v>
      </c>
      <c r="AV212" s="40">
        <v>0.9</v>
      </c>
      <c r="AW212" s="41" t="s">
        <v>13</v>
      </c>
      <c r="AX212" s="25">
        <v>0.66669999999999996</v>
      </c>
      <c r="AY212" s="25">
        <v>0.27450000000000002</v>
      </c>
      <c r="AZ212" s="27">
        <v>0.64710000000000001</v>
      </c>
      <c r="BA212" s="25">
        <v>0.75380000000000003</v>
      </c>
      <c r="BB212" s="27">
        <v>0.31580000000000003</v>
      </c>
      <c r="BC212" s="27">
        <v>0.375</v>
      </c>
      <c r="BD212" s="25">
        <v>0.58930000000000005</v>
      </c>
      <c r="BE212" s="25">
        <v>0.58250000000000002</v>
      </c>
      <c r="BF212" s="27">
        <v>0.63890000000000002</v>
      </c>
      <c r="BG212" s="27">
        <v>0.52939999999999998</v>
      </c>
      <c r="BH212" s="25">
        <v>0.53420000000000001</v>
      </c>
      <c r="BI212" s="30" t="s">
        <v>13</v>
      </c>
      <c r="BJ212" s="26">
        <v>0.70589999999999997</v>
      </c>
      <c r="BK212" s="25">
        <v>0.52100000000000002</v>
      </c>
      <c r="BL212" s="25">
        <v>0.51790000000000003</v>
      </c>
      <c r="BM212" s="25">
        <v>0.69410000000000005</v>
      </c>
      <c r="BN212" s="30" t="s">
        <v>13</v>
      </c>
      <c r="BO212" s="26">
        <v>0.37290000000000001</v>
      </c>
      <c r="BP212" s="25">
        <v>0.48110000000000003</v>
      </c>
      <c r="BQ212" s="25">
        <v>0.59</v>
      </c>
      <c r="BR212" s="25">
        <v>0.64480000000000004</v>
      </c>
      <c r="BS212" s="58">
        <v>0.49809999999999999</v>
      </c>
    </row>
    <row r="213" spans="1:71">
      <c r="A213" s="45" t="s">
        <v>24</v>
      </c>
      <c r="B213" s="54">
        <v>5.7000000000000002E-3</v>
      </c>
      <c r="C213" s="31">
        <v>7.4999999999999997E-3</v>
      </c>
      <c r="D213" s="44" t="s">
        <v>13</v>
      </c>
      <c r="E213" s="43" t="s">
        <v>13</v>
      </c>
      <c r="F213" s="22">
        <v>8.3000000000000001E-3</v>
      </c>
      <c r="G213" s="42">
        <v>5.1000000000000004E-3</v>
      </c>
      <c r="H213" s="31">
        <v>0.01</v>
      </c>
      <c r="I213" s="24" t="s">
        <v>13</v>
      </c>
      <c r="J213" s="24" t="s">
        <v>13</v>
      </c>
      <c r="K213" s="42">
        <v>1.5599999999999999E-2</v>
      </c>
      <c r="L213" s="31">
        <v>4.3E-3</v>
      </c>
      <c r="M213" s="47" t="s">
        <v>13</v>
      </c>
      <c r="N213" s="47" t="s">
        <v>13</v>
      </c>
      <c r="O213" s="74">
        <v>2.63E-2</v>
      </c>
      <c r="P213" s="43" t="s">
        <v>13</v>
      </c>
      <c r="Q213" s="22">
        <v>7.7999999999999996E-3</v>
      </c>
      <c r="R213" s="24" t="s">
        <v>13</v>
      </c>
      <c r="S213" s="42">
        <v>1.12E-2</v>
      </c>
      <c r="T213" s="31">
        <v>5.1999999999999998E-3</v>
      </c>
      <c r="U213" s="47" t="s">
        <v>13</v>
      </c>
      <c r="V213" s="22">
        <v>1.7500000000000002E-2</v>
      </c>
      <c r="W213" s="47" t="s">
        <v>13</v>
      </c>
      <c r="X213" s="47" t="s">
        <v>13</v>
      </c>
      <c r="Y213" s="53" t="s">
        <v>13</v>
      </c>
      <c r="Z213" s="46" t="s">
        <v>13</v>
      </c>
      <c r="AA213" s="42">
        <v>6.7000000000000002E-3</v>
      </c>
      <c r="AB213" s="43" t="s">
        <v>13</v>
      </c>
      <c r="AC213" s="24" t="s">
        <v>13</v>
      </c>
      <c r="AD213" s="22">
        <v>7.4000000000000003E-3</v>
      </c>
      <c r="AE213" s="42">
        <v>1.37E-2</v>
      </c>
      <c r="AF213" s="31">
        <v>5.4000000000000003E-3</v>
      </c>
      <c r="AG213" s="24" t="s">
        <v>13</v>
      </c>
      <c r="AH213" s="24" t="s">
        <v>13</v>
      </c>
      <c r="AI213" s="24" t="s">
        <v>13</v>
      </c>
      <c r="AJ213" s="47" t="s">
        <v>13</v>
      </c>
      <c r="AK213" s="24" t="s">
        <v>13</v>
      </c>
      <c r="AL213" s="47" t="s">
        <v>13</v>
      </c>
      <c r="AM213" s="47" t="s">
        <v>13</v>
      </c>
      <c r="AN213" s="47" t="s">
        <v>13</v>
      </c>
      <c r="AO213" s="47" t="s">
        <v>13</v>
      </c>
      <c r="AP213" s="47" t="s">
        <v>13</v>
      </c>
      <c r="AQ213" s="47" t="s">
        <v>13</v>
      </c>
      <c r="AR213" s="24" t="s">
        <v>13</v>
      </c>
      <c r="AS213" s="74">
        <v>0.5</v>
      </c>
      <c r="AT213" s="31">
        <v>4.4000000000000003E-3</v>
      </c>
      <c r="AU213" s="42">
        <v>1.49E-2</v>
      </c>
      <c r="AV213" s="43" t="s">
        <v>13</v>
      </c>
      <c r="AW213" s="24" t="s">
        <v>13</v>
      </c>
      <c r="AX213" s="24" t="s">
        <v>13</v>
      </c>
      <c r="AY213" s="22">
        <v>1.9599999999999999E-2</v>
      </c>
      <c r="AZ213" s="47" t="s">
        <v>13</v>
      </c>
      <c r="BA213" s="22">
        <v>1.54E-2</v>
      </c>
      <c r="BB213" s="47" t="s">
        <v>13</v>
      </c>
      <c r="BC213" s="47" t="s">
        <v>13</v>
      </c>
      <c r="BD213" s="22">
        <v>1.7899999999999999E-2</v>
      </c>
      <c r="BE213" s="24" t="s">
        <v>13</v>
      </c>
      <c r="BF213" s="47" t="s">
        <v>13</v>
      </c>
      <c r="BG213" s="47" t="s">
        <v>13</v>
      </c>
      <c r="BH213" s="24" t="s">
        <v>13</v>
      </c>
      <c r="BI213" s="53" t="s">
        <v>13</v>
      </c>
      <c r="BJ213" s="46" t="s">
        <v>13</v>
      </c>
      <c r="BK213" s="22">
        <v>8.3999999999999995E-3</v>
      </c>
      <c r="BL213" s="22">
        <v>4.0000000000000001E-3</v>
      </c>
      <c r="BM213" s="24" t="s">
        <v>13</v>
      </c>
      <c r="BN213" s="74">
        <v>1</v>
      </c>
      <c r="BO213" s="46" t="s">
        <v>13</v>
      </c>
      <c r="BP213" s="24" t="s">
        <v>13</v>
      </c>
      <c r="BQ213" s="24" t="s">
        <v>13</v>
      </c>
      <c r="BR213" s="22">
        <v>1.1599999999999999E-2</v>
      </c>
      <c r="BS213" s="88" t="s">
        <v>13</v>
      </c>
    </row>
    <row r="214" spans="1:71">
      <c r="A214" s="45" t="s">
        <v>133</v>
      </c>
      <c r="B214" s="90">
        <v>0.42370000000000002</v>
      </c>
      <c r="C214" s="75">
        <v>0.41149999999999998</v>
      </c>
      <c r="D214" s="72">
        <v>0.46339999999999998</v>
      </c>
      <c r="E214" s="68">
        <v>0.77780000000000005</v>
      </c>
      <c r="F214" s="29">
        <v>0.5333</v>
      </c>
      <c r="G214" s="72">
        <v>0.38229999999999997</v>
      </c>
      <c r="H214" s="75">
        <v>0.5</v>
      </c>
      <c r="I214" s="29">
        <v>0.38890000000000002</v>
      </c>
      <c r="J214" s="29">
        <v>0.42549999999999999</v>
      </c>
      <c r="K214" s="72">
        <v>0.3906</v>
      </c>
      <c r="L214" s="75">
        <v>0.41959999999999997</v>
      </c>
      <c r="M214" s="57">
        <v>0.72729999999999995</v>
      </c>
      <c r="N214" s="57">
        <v>0.73329999999999995</v>
      </c>
      <c r="O214" s="65">
        <v>0.26319999999999999</v>
      </c>
      <c r="P214" s="68">
        <v>0.41670000000000001</v>
      </c>
      <c r="Q214" s="29">
        <v>0.36720000000000003</v>
      </c>
      <c r="R214" s="29">
        <v>0.45600000000000002</v>
      </c>
      <c r="S214" s="72">
        <v>0.43259999999999998</v>
      </c>
      <c r="T214" s="75">
        <v>0.41339999999999999</v>
      </c>
      <c r="U214" s="57">
        <v>0.5</v>
      </c>
      <c r="V214" s="29">
        <v>0.42109999999999997</v>
      </c>
      <c r="W214" s="57">
        <v>0.3846</v>
      </c>
      <c r="X214" s="57">
        <v>0.4103</v>
      </c>
      <c r="Y214" s="65">
        <v>0.65</v>
      </c>
      <c r="Z214" s="75">
        <v>0.55700000000000005</v>
      </c>
      <c r="AA214" s="72">
        <v>0.4</v>
      </c>
      <c r="AB214" s="68">
        <v>0.28570000000000001</v>
      </c>
      <c r="AC214" s="29">
        <v>0.37959999999999999</v>
      </c>
      <c r="AD214" s="29">
        <v>0.4743</v>
      </c>
      <c r="AE214" s="72">
        <v>0.39729999999999999</v>
      </c>
      <c r="AF214" s="75">
        <v>0.45679999999999998</v>
      </c>
      <c r="AG214" s="29">
        <v>0.47739999999999999</v>
      </c>
      <c r="AH214" s="29">
        <v>0.4481</v>
      </c>
      <c r="AI214" s="29">
        <v>0.47149999999999997</v>
      </c>
      <c r="AJ214" s="57">
        <v>0.52170000000000005</v>
      </c>
      <c r="AK214" s="29">
        <v>0.47889999999999999</v>
      </c>
      <c r="AL214" s="57">
        <v>0.69569999999999999</v>
      </c>
      <c r="AM214" s="57">
        <v>0.57779999999999998</v>
      </c>
      <c r="AN214" s="57">
        <v>0.57140000000000002</v>
      </c>
      <c r="AO214" s="57">
        <v>0.6</v>
      </c>
      <c r="AP214" s="57">
        <v>1</v>
      </c>
      <c r="AQ214" s="57">
        <v>0.375</v>
      </c>
      <c r="AR214" s="29">
        <v>0.35049999999999998</v>
      </c>
      <c r="AS214" s="79" t="s">
        <v>13</v>
      </c>
      <c r="AT214" s="75">
        <v>0.3589</v>
      </c>
      <c r="AU214" s="72">
        <v>0.86570000000000003</v>
      </c>
      <c r="AV214" s="68">
        <v>0.1</v>
      </c>
      <c r="AW214" s="34" t="s">
        <v>13</v>
      </c>
      <c r="AX214" s="29">
        <v>0.33329999999999999</v>
      </c>
      <c r="AY214" s="29">
        <v>0.70589999999999997</v>
      </c>
      <c r="AZ214" s="57">
        <v>0.35289999999999999</v>
      </c>
      <c r="BA214" s="29">
        <v>0.23080000000000001</v>
      </c>
      <c r="BB214" s="57">
        <v>0.68420000000000003</v>
      </c>
      <c r="BC214" s="57">
        <v>0.625</v>
      </c>
      <c r="BD214" s="29">
        <v>0.39290000000000003</v>
      </c>
      <c r="BE214" s="29">
        <v>0.41749999999999998</v>
      </c>
      <c r="BF214" s="57">
        <v>0.36109999999999998</v>
      </c>
      <c r="BG214" s="57">
        <v>0.47060000000000002</v>
      </c>
      <c r="BH214" s="29">
        <v>0.46579999999999999</v>
      </c>
      <c r="BI214" s="65">
        <v>1</v>
      </c>
      <c r="BJ214" s="75">
        <v>0.29409999999999997</v>
      </c>
      <c r="BK214" s="29">
        <v>0.47060000000000002</v>
      </c>
      <c r="BL214" s="29">
        <v>0.47810000000000002</v>
      </c>
      <c r="BM214" s="29">
        <v>0.30590000000000001</v>
      </c>
      <c r="BN214" s="79" t="s">
        <v>13</v>
      </c>
      <c r="BO214" s="75">
        <v>0.62709999999999999</v>
      </c>
      <c r="BP214" s="29">
        <v>0.51890000000000003</v>
      </c>
      <c r="BQ214" s="29">
        <v>0.41</v>
      </c>
      <c r="BR214" s="29">
        <v>0.34360000000000002</v>
      </c>
      <c r="BS214" s="91">
        <v>0.50190000000000001</v>
      </c>
    </row>
    <row r="215" spans="1:71" ht="50">
      <c r="A215" s="64" t="s">
        <v>602</v>
      </c>
    </row>
    <row r="216" spans="1:71" ht="20">
      <c r="A216" s="51" t="s">
        <v>182</v>
      </c>
      <c r="B216" s="50">
        <v>222</v>
      </c>
      <c r="C216" s="70">
        <v>165</v>
      </c>
      <c r="D216" s="52">
        <v>57</v>
      </c>
      <c r="E216" s="62">
        <v>7</v>
      </c>
      <c r="F216" s="32">
        <v>64</v>
      </c>
      <c r="G216" s="52">
        <v>151</v>
      </c>
      <c r="H216" s="70">
        <v>50</v>
      </c>
      <c r="I216" s="33">
        <v>42</v>
      </c>
      <c r="J216" s="32">
        <v>80</v>
      </c>
      <c r="K216" s="52">
        <v>50</v>
      </c>
      <c r="L216" s="70">
        <v>193</v>
      </c>
      <c r="M216" s="33">
        <v>8</v>
      </c>
      <c r="N216" s="33">
        <v>11</v>
      </c>
      <c r="O216" s="67">
        <v>10</v>
      </c>
      <c r="P216" s="62">
        <v>15</v>
      </c>
      <c r="Q216" s="33">
        <v>47</v>
      </c>
      <c r="R216" s="32">
        <v>83</v>
      </c>
      <c r="S216" s="52">
        <v>77</v>
      </c>
      <c r="T216" s="70">
        <v>160</v>
      </c>
      <c r="U216" s="33">
        <v>4</v>
      </c>
      <c r="V216" s="33">
        <v>24</v>
      </c>
      <c r="W216" s="33">
        <v>5</v>
      </c>
      <c r="X216" s="33">
        <v>16</v>
      </c>
      <c r="Y216" s="67">
        <v>13</v>
      </c>
      <c r="Z216" s="62">
        <v>44</v>
      </c>
      <c r="AA216" s="52">
        <v>178</v>
      </c>
      <c r="AB216" s="62">
        <v>12</v>
      </c>
      <c r="AC216" s="32">
        <v>52</v>
      </c>
      <c r="AD216" s="32">
        <v>129</v>
      </c>
      <c r="AE216" s="67">
        <v>29</v>
      </c>
      <c r="AF216" s="70">
        <v>169</v>
      </c>
      <c r="AG216" s="32">
        <v>74</v>
      </c>
      <c r="AH216" s="32">
        <v>121</v>
      </c>
      <c r="AI216" s="32">
        <v>58</v>
      </c>
      <c r="AJ216" s="33">
        <v>12</v>
      </c>
      <c r="AK216" s="33">
        <v>34</v>
      </c>
      <c r="AL216" s="33">
        <v>16</v>
      </c>
      <c r="AM216" s="33">
        <v>26</v>
      </c>
      <c r="AN216" s="33">
        <v>4</v>
      </c>
      <c r="AO216" s="33">
        <v>3</v>
      </c>
      <c r="AP216" s="33">
        <v>1</v>
      </c>
      <c r="AQ216" s="33">
        <v>3</v>
      </c>
      <c r="AR216" s="33">
        <v>34</v>
      </c>
      <c r="AS216" s="52" t="s">
        <v>13</v>
      </c>
      <c r="AT216" s="70">
        <v>164</v>
      </c>
      <c r="AU216" s="52">
        <v>58</v>
      </c>
      <c r="AV216" s="62">
        <v>1</v>
      </c>
      <c r="AW216" s="32" t="s">
        <v>13</v>
      </c>
      <c r="AX216" s="33">
        <v>17</v>
      </c>
      <c r="AY216" s="33">
        <v>36</v>
      </c>
      <c r="AZ216" s="33">
        <v>6</v>
      </c>
      <c r="BA216" s="33">
        <v>15</v>
      </c>
      <c r="BB216" s="33">
        <v>13</v>
      </c>
      <c r="BC216" s="33">
        <v>5</v>
      </c>
      <c r="BD216" s="33">
        <v>22</v>
      </c>
      <c r="BE216" s="33">
        <v>43</v>
      </c>
      <c r="BF216" s="33">
        <v>13</v>
      </c>
      <c r="BG216" s="33">
        <v>16</v>
      </c>
      <c r="BH216" s="33">
        <v>34</v>
      </c>
      <c r="BI216" s="67">
        <v>1</v>
      </c>
      <c r="BJ216" s="62">
        <v>20</v>
      </c>
      <c r="BK216" s="32">
        <v>56</v>
      </c>
      <c r="BL216" s="32">
        <v>120</v>
      </c>
      <c r="BM216" s="33">
        <v>26</v>
      </c>
      <c r="BN216" s="52" t="s">
        <v>13</v>
      </c>
      <c r="BO216" s="62">
        <v>37</v>
      </c>
      <c r="BP216" s="32">
        <v>55</v>
      </c>
      <c r="BQ216" s="33">
        <v>41</v>
      </c>
      <c r="BR216" s="32">
        <v>89</v>
      </c>
      <c r="BS216" s="49">
        <v>133</v>
      </c>
    </row>
    <row r="217" spans="1:71">
      <c r="A217" s="45" t="s">
        <v>158</v>
      </c>
      <c r="B217" s="54">
        <v>0.1802</v>
      </c>
      <c r="C217" s="31">
        <v>0.18790000000000001</v>
      </c>
      <c r="D217" s="42">
        <v>0.15790000000000001</v>
      </c>
      <c r="E217" s="56">
        <v>0.42859999999999998</v>
      </c>
      <c r="F217" s="22">
        <v>0.125</v>
      </c>
      <c r="G217" s="42">
        <v>0.19209999999999999</v>
      </c>
      <c r="H217" s="31">
        <v>0.22</v>
      </c>
      <c r="I217" s="23">
        <v>0.16669999999999999</v>
      </c>
      <c r="J217" s="22">
        <v>0.1875</v>
      </c>
      <c r="K217" s="42">
        <v>0.14000000000000001</v>
      </c>
      <c r="L217" s="31">
        <v>0.16059999999999999</v>
      </c>
      <c r="M217" s="23">
        <v>0.375</v>
      </c>
      <c r="N217" s="23">
        <v>0.36359999999999998</v>
      </c>
      <c r="O217" s="74">
        <v>0.2</v>
      </c>
      <c r="P217" s="56">
        <v>0.2</v>
      </c>
      <c r="Q217" s="23">
        <v>0.17019999999999999</v>
      </c>
      <c r="R217" s="22">
        <v>0.15659999999999999</v>
      </c>
      <c r="S217" s="42">
        <v>0.20780000000000001</v>
      </c>
      <c r="T217" s="31">
        <v>0.1812</v>
      </c>
      <c r="U217" s="23">
        <v>0.5</v>
      </c>
      <c r="V217" s="23">
        <v>0.125</v>
      </c>
      <c r="W217" s="47" t="s">
        <v>13</v>
      </c>
      <c r="X217" s="23">
        <v>0.25</v>
      </c>
      <c r="Y217" s="74">
        <v>0.15379999999999999</v>
      </c>
      <c r="Z217" s="56">
        <v>0.18179999999999999</v>
      </c>
      <c r="AA217" s="42">
        <v>0.17979999999999999</v>
      </c>
      <c r="AB217" s="56">
        <v>8.3299999999999999E-2</v>
      </c>
      <c r="AC217" s="22">
        <v>0.1923</v>
      </c>
      <c r="AD217" s="22">
        <v>0.1938</v>
      </c>
      <c r="AE217" s="74">
        <v>0.13789999999999999</v>
      </c>
      <c r="AF217" s="31">
        <v>0.1893</v>
      </c>
      <c r="AG217" s="22">
        <v>0.20269999999999999</v>
      </c>
      <c r="AH217" s="22">
        <v>0.18179999999999999</v>
      </c>
      <c r="AI217" s="22">
        <v>0.1724</v>
      </c>
      <c r="AJ217" s="23">
        <v>8.3299999999999999E-2</v>
      </c>
      <c r="AK217" s="23">
        <v>0.23530000000000001</v>
      </c>
      <c r="AL217" s="23">
        <v>0.3125</v>
      </c>
      <c r="AM217" s="23">
        <v>0.34620000000000001</v>
      </c>
      <c r="AN217" s="23">
        <v>0.25</v>
      </c>
      <c r="AO217" s="23">
        <v>0.66669999999999996</v>
      </c>
      <c r="AP217" s="23">
        <v>1</v>
      </c>
      <c r="AQ217" s="23">
        <v>0.33329999999999999</v>
      </c>
      <c r="AR217" s="23">
        <v>8.8200000000000001E-2</v>
      </c>
      <c r="AS217" s="44" t="s">
        <v>13</v>
      </c>
      <c r="AT217" s="31">
        <v>0.17680000000000001</v>
      </c>
      <c r="AU217" s="42">
        <v>0.18970000000000001</v>
      </c>
      <c r="AV217" s="43" t="s">
        <v>13</v>
      </c>
      <c r="AW217" s="24" t="s">
        <v>13</v>
      </c>
      <c r="AX217" s="23">
        <v>0.1176</v>
      </c>
      <c r="AY217" s="23">
        <v>0.19439999999999999</v>
      </c>
      <c r="AZ217" s="47" t="s">
        <v>13</v>
      </c>
      <c r="BA217" s="23">
        <v>0.2</v>
      </c>
      <c r="BB217" s="23">
        <v>0.15379999999999999</v>
      </c>
      <c r="BC217" s="47" t="s">
        <v>13</v>
      </c>
      <c r="BD217" s="23">
        <v>0.2727</v>
      </c>
      <c r="BE217" s="23">
        <v>0.13950000000000001</v>
      </c>
      <c r="BF217" s="23">
        <v>0.15379999999999999</v>
      </c>
      <c r="BG217" s="23">
        <v>0.3125</v>
      </c>
      <c r="BH217" s="23">
        <v>0.2059</v>
      </c>
      <c r="BI217" s="53" t="s">
        <v>13</v>
      </c>
      <c r="BJ217" s="56">
        <v>0.05</v>
      </c>
      <c r="BK217" s="22">
        <v>0.19639999999999999</v>
      </c>
      <c r="BL217" s="22">
        <v>0.17499999999999999</v>
      </c>
      <c r="BM217" s="23">
        <v>0.26919999999999999</v>
      </c>
      <c r="BN217" s="44" t="s">
        <v>13</v>
      </c>
      <c r="BO217" s="56">
        <v>0.35139999999999999</v>
      </c>
      <c r="BP217" s="22">
        <v>5.45E-2</v>
      </c>
      <c r="BQ217" s="23">
        <v>0.29270000000000002</v>
      </c>
      <c r="BR217" s="22">
        <v>0.1348</v>
      </c>
      <c r="BS217" s="60">
        <v>0.21049999999999999</v>
      </c>
    </row>
    <row r="218" spans="1:71">
      <c r="A218" s="45" t="s">
        <v>300</v>
      </c>
      <c r="B218" s="39">
        <v>0.81079999999999997</v>
      </c>
      <c r="C218" s="26">
        <v>0.8</v>
      </c>
      <c r="D218" s="38">
        <v>0.84209999999999996</v>
      </c>
      <c r="E218" s="40">
        <v>0.57140000000000002</v>
      </c>
      <c r="F218" s="25">
        <v>0.875</v>
      </c>
      <c r="G218" s="38">
        <v>0.79469999999999996</v>
      </c>
      <c r="H218" s="26">
        <v>0.78</v>
      </c>
      <c r="I218" s="27">
        <v>0.8095</v>
      </c>
      <c r="J218" s="25">
        <v>0.8125</v>
      </c>
      <c r="K218" s="38">
        <v>0.84</v>
      </c>
      <c r="L218" s="26">
        <v>0.83420000000000005</v>
      </c>
      <c r="M218" s="27">
        <v>0.625</v>
      </c>
      <c r="N218" s="27">
        <v>0.63639999999999997</v>
      </c>
      <c r="O218" s="55">
        <v>0.7</v>
      </c>
      <c r="P218" s="40">
        <v>0.8</v>
      </c>
      <c r="Q218" s="27">
        <v>0.82979999999999998</v>
      </c>
      <c r="R218" s="25">
        <v>0.83130000000000004</v>
      </c>
      <c r="S218" s="38">
        <v>0.7792</v>
      </c>
      <c r="T218" s="26">
        <v>0.80620000000000003</v>
      </c>
      <c r="U218" s="27">
        <v>0.5</v>
      </c>
      <c r="V218" s="27">
        <v>0.875</v>
      </c>
      <c r="W218" s="27">
        <v>1</v>
      </c>
      <c r="X218" s="27">
        <v>0.75</v>
      </c>
      <c r="Y218" s="55">
        <v>0.84619999999999995</v>
      </c>
      <c r="Z218" s="40">
        <v>0.81820000000000004</v>
      </c>
      <c r="AA218" s="38">
        <v>0.80900000000000005</v>
      </c>
      <c r="AB218" s="40">
        <v>0.91669999999999996</v>
      </c>
      <c r="AC218" s="25">
        <v>0.80769999999999997</v>
      </c>
      <c r="AD218" s="25">
        <v>0.7984</v>
      </c>
      <c r="AE218" s="55">
        <v>0.8276</v>
      </c>
      <c r="AF218" s="26">
        <v>0.80469999999999997</v>
      </c>
      <c r="AG218" s="25">
        <v>0.78380000000000005</v>
      </c>
      <c r="AH218" s="25">
        <v>0.80169999999999997</v>
      </c>
      <c r="AI218" s="25">
        <v>0.8276</v>
      </c>
      <c r="AJ218" s="27">
        <v>0.91669999999999996</v>
      </c>
      <c r="AK218" s="27">
        <v>0.76470000000000005</v>
      </c>
      <c r="AL218" s="27">
        <v>0.6875</v>
      </c>
      <c r="AM218" s="27">
        <v>0.65380000000000005</v>
      </c>
      <c r="AN218" s="27">
        <v>0.75</v>
      </c>
      <c r="AO218" s="27">
        <v>0.33329999999999999</v>
      </c>
      <c r="AP218" s="28" t="s">
        <v>13</v>
      </c>
      <c r="AQ218" s="27">
        <v>0.66669999999999996</v>
      </c>
      <c r="AR218" s="27">
        <v>0.91180000000000005</v>
      </c>
      <c r="AS218" s="78" t="s">
        <v>13</v>
      </c>
      <c r="AT218" s="26">
        <v>0.81100000000000005</v>
      </c>
      <c r="AU218" s="38">
        <v>0.81030000000000002</v>
      </c>
      <c r="AV218" s="40">
        <v>1</v>
      </c>
      <c r="AW218" s="41" t="s">
        <v>13</v>
      </c>
      <c r="AX218" s="27">
        <v>0.88239999999999996</v>
      </c>
      <c r="AY218" s="27">
        <v>0.80559999999999998</v>
      </c>
      <c r="AZ218" s="27">
        <v>1</v>
      </c>
      <c r="BA218" s="27">
        <v>0.73329999999999995</v>
      </c>
      <c r="BB218" s="27">
        <v>0.84619999999999995</v>
      </c>
      <c r="BC218" s="27">
        <v>1</v>
      </c>
      <c r="BD218" s="27">
        <v>0.72729999999999995</v>
      </c>
      <c r="BE218" s="27">
        <v>0.83720000000000006</v>
      </c>
      <c r="BF218" s="27">
        <v>0.84619999999999995</v>
      </c>
      <c r="BG218" s="27">
        <v>0.6875</v>
      </c>
      <c r="BH218" s="27">
        <v>0.79410000000000003</v>
      </c>
      <c r="BI218" s="55">
        <v>1</v>
      </c>
      <c r="BJ218" s="40">
        <v>0.95</v>
      </c>
      <c r="BK218" s="25">
        <v>0.78569999999999995</v>
      </c>
      <c r="BL218" s="25">
        <v>0.81669999999999998</v>
      </c>
      <c r="BM218" s="27">
        <v>0.73080000000000001</v>
      </c>
      <c r="BN218" s="78" t="s">
        <v>13</v>
      </c>
      <c r="BO218" s="40">
        <v>0.62160000000000004</v>
      </c>
      <c r="BP218" s="25">
        <v>0.92730000000000001</v>
      </c>
      <c r="BQ218" s="27">
        <v>0.70730000000000004</v>
      </c>
      <c r="BR218" s="25">
        <v>0.86519999999999997</v>
      </c>
      <c r="BS218" s="58">
        <v>0.77439999999999998</v>
      </c>
    </row>
    <row r="219" spans="1:71">
      <c r="A219" s="45" t="s">
        <v>80</v>
      </c>
      <c r="B219" s="71">
        <v>8.9999999999999993E-3</v>
      </c>
      <c r="C219" s="83">
        <v>1.21E-2</v>
      </c>
      <c r="D219" s="81" t="s">
        <v>13</v>
      </c>
      <c r="E219" s="87" t="s">
        <v>13</v>
      </c>
      <c r="F219" s="59" t="s">
        <v>13</v>
      </c>
      <c r="G219" s="69">
        <v>1.32E-2</v>
      </c>
      <c r="H219" s="76" t="s">
        <v>13</v>
      </c>
      <c r="I219" s="61">
        <v>2.3800000000000002E-2</v>
      </c>
      <c r="J219" s="59" t="s">
        <v>13</v>
      </c>
      <c r="K219" s="69">
        <v>0.02</v>
      </c>
      <c r="L219" s="83">
        <v>5.1999999999999998E-3</v>
      </c>
      <c r="M219" s="48" t="s">
        <v>13</v>
      </c>
      <c r="N219" s="48" t="s">
        <v>13</v>
      </c>
      <c r="O219" s="94">
        <v>0.1</v>
      </c>
      <c r="P219" s="87" t="s">
        <v>13</v>
      </c>
      <c r="Q219" s="48" t="s">
        <v>13</v>
      </c>
      <c r="R219" s="82">
        <v>1.2E-2</v>
      </c>
      <c r="S219" s="69">
        <v>1.2999999999999999E-2</v>
      </c>
      <c r="T219" s="83">
        <v>1.2500000000000001E-2</v>
      </c>
      <c r="U219" s="48" t="s">
        <v>13</v>
      </c>
      <c r="V219" s="48" t="s">
        <v>13</v>
      </c>
      <c r="W219" s="48" t="s">
        <v>13</v>
      </c>
      <c r="X219" s="48" t="s">
        <v>13</v>
      </c>
      <c r="Y219" s="85" t="s">
        <v>13</v>
      </c>
      <c r="Z219" s="87" t="s">
        <v>13</v>
      </c>
      <c r="AA219" s="69">
        <v>1.12E-2</v>
      </c>
      <c r="AB219" s="87" t="s">
        <v>13</v>
      </c>
      <c r="AC219" s="59" t="s">
        <v>13</v>
      </c>
      <c r="AD219" s="82">
        <v>7.7999999999999996E-3</v>
      </c>
      <c r="AE219" s="94">
        <v>3.4500000000000003E-2</v>
      </c>
      <c r="AF219" s="83">
        <v>5.8999999999999999E-3</v>
      </c>
      <c r="AG219" s="82">
        <v>1.35E-2</v>
      </c>
      <c r="AH219" s="82">
        <v>1.6500000000000001E-2</v>
      </c>
      <c r="AI219" s="59" t="s">
        <v>13</v>
      </c>
      <c r="AJ219" s="48" t="s">
        <v>13</v>
      </c>
      <c r="AK219" s="48" t="s">
        <v>13</v>
      </c>
      <c r="AL219" s="48" t="s">
        <v>13</v>
      </c>
      <c r="AM219" s="48" t="s">
        <v>13</v>
      </c>
      <c r="AN219" s="48" t="s">
        <v>13</v>
      </c>
      <c r="AO219" s="48" t="s">
        <v>13</v>
      </c>
      <c r="AP219" s="48" t="s">
        <v>13</v>
      </c>
      <c r="AQ219" s="48" t="s">
        <v>13</v>
      </c>
      <c r="AR219" s="48" t="s">
        <v>13</v>
      </c>
      <c r="AS219" s="81" t="s">
        <v>13</v>
      </c>
      <c r="AT219" s="83">
        <v>1.2200000000000001E-2</v>
      </c>
      <c r="AU219" s="81" t="s">
        <v>13</v>
      </c>
      <c r="AV219" s="87" t="s">
        <v>13</v>
      </c>
      <c r="AW219" s="59" t="s">
        <v>13</v>
      </c>
      <c r="AX219" s="48" t="s">
        <v>13</v>
      </c>
      <c r="AY219" s="48" t="s">
        <v>13</v>
      </c>
      <c r="AZ219" s="48" t="s">
        <v>13</v>
      </c>
      <c r="BA219" s="61">
        <v>6.6699999999999995E-2</v>
      </c>
      <c r="BB219" s="48" t="s">
        <v>13</v>
      </c>
      <c r="BC219" s="48" t="s">
        <v>13</v>
      </c>
      <c r="BD219" s="48" t="s">
        <v>13</v>
      </c>
      <c r="BE219" s="61">
        <v>2.3300000000000001E-2</v>
      </c>
      <c r="BF219" s="48" t="s">
        <v>13</v>
      </c>
      <c r="BG219" s="48" t="s">
        <v>13</v>
      </c>
      <c r="BH219" s="48" t="s">
        <v>13</v>
      </c>
      <c r="BI219" s="85" t="s">
        <v>13</v>
      </c>
      <c r="BJ219" s="87" t="s">
        <v>13</v>
      </c>
      <c r="BK219" s="82">
        <v>1.7899999999999999E-2</v>
      </c>
      <c r="BL219" s="82">
        <v>8.3000000000000001E-3</v>
      </c>
      <c r="BM219" s="48" t="s">
        <v>13</v>
      </c>
      <c r="BN219" s="81" t="s">
        <v>13</v>
      </c>
      <c r="BO219" s="84">
        <v>2.7E-2</v>
      </c>
      <c r="BP219" s="82">
        <v>1.8200000000000001E-2</v>
      </c>
      <c r="BQ219" s="48" t="s">
        <v>13</v>
      </c>
      <c r="BR219" s="59" t="s">
        <v>13</v>
      </c>
      <c r="BS219" s="86">
        <v>1.4999999999999999E-2</v>
      </c>
    </row>
    <row r="220" spans="1:71" ht="40">
      <c r="A220" s="64" t="s">
        <v>79</v>
      </c>
    </row>
    <row r="221" spans="1:71" ht="30">
      <c r="A221" s="51" t="s">
        <v>78</v>
      </c>
      <c r="B221" s="50">
        <v>222</v>
      </c>
      <c r="C221" s="70">
        <v>165</v>
      </c>
      <c r="D221" s="52">
        <v>57</v>
      </c>
      <c r="E221" s="62">
        <v>7</v>
      </c>
      <c r="F221" s="32">
        <v>64</v>
      </c>
      <c r="G221" s="52">
        <v>151</v>
      </c>
      <c r="H221" s="70">
        <v>50</v>
      </c>
      <c r="I221" s="33">
        <v>42</v>
      </c>
      <c r="J221" s="32">
        <v>80</v>
      </c>
      <c r="K221" s="52">
        <v>50</v>
      </c>
      <c r="L221" s="70">
        <v>193</v>
      </c>
      <c r="M221" s="33">
        <v>8</v>
      </c>
      <c r="N221" s="33">
        <v>11</v>
      </c>
      <c r="O221" s="67">
        <v>10</v>
      </c>
      <c r="P221" s="62">
        <v>15</v>
      </c>
      <c r="Q221" s="33">
        <v>47</v>
      </c>
      <c r="R221" s="32">
        <v>83</v>
      </c>
      <c r="S221" s="52">
        <v>77</v>
      </c>
      <c r="T221" s="70">
        <v>160</v>
      </c>
      <c r="U221" s="33">
        <v>4</v>
      </c>
      <c r="V221" s="33">
        <v>24</v>
      </c>
      <c r="W221" s="33">
        <v>5</v>
      </c>
      <c r="X221" s="33">
        <v>16</v>
      </c>
      <c r="Y221" s="67">
        <v>13</v>
      </c>
      <c r="Z221" s="62">
        <v>44</v>
      </c>
      <c r="AA221" s="52">
        <v>178</v>
      </c>
      <c r="AB221" s="62">
        <v>12</v>
      </c>
      <c r="AC221" s="32">
        <v>52</v>
      </c>
      <c r="AD221" s="32">
        <v>129</v>
      </c>
      <c r="AE221" s="67">
        <v>29</v>
      </c>
      <c r="AF221" s="70">
        <v>169</v>
      </c>
      <c r="AG221" s="32">
        <v>74</v>
      </c>
      <c r="AH221" s="32">
        <v>121</v>
      </c>
      <c r="AI221" s="32">
        <v>58</v>
      </c>
      <c r="AJ221" s="33">
        <v>12</v>
      </c>
      <c r="AK221" s="33">
        <v>34</v>
      </c>
      <c r="AL221" s="33">
        <v>16</v>
      </c>
      <c r="AM221" s="33">
        <v>26</v>
      </c>
      <c r="AN221" s="33">
        <v>4</v>
      </c>
      <c r="AO221" s="33">
        <v>3</v>
      </c>
      <c r="AP221" s="33">
        <v>1</v>
      </c>
      <c r="AQ221" s="33">
        <v>3</v>
      </c>
      <c r="AR221" s="33">
        <v>34</v>
      </c>
      <c r="AS221" s="52" t="s">
        <v>13</v>
      </c>
      <c r="AT221" s="70">
        <v>164</v>
      </c>
      <c r="AU221" s="52">
        <v>58</v>
      </c>
      <c r="AV221" s="62">
        <v>1</v>
      </c>
      <c r="AW221" s="32" t="s">
        <v>13</v>
      </c>
      <c r="AX221" s="33">
        <v>17</v>
      </c>
      <c r="AY221" s="33">
        <v>36</v>
      </c>
      <c r="AZ221" s="33">
        <v>6</v>
      </c>
      <c r="BA221" s="33">
        <v>15</v>
      </c>
      <c r="BB221" s="33">
        <v>13</v>
      </c>
      <c r="BC221" s="33">
        <v>5</v>
      </c>
      <c r="BD221" s="33">
        <v>22</v>
      </c>
      <c r="BE221" s="33">
        <v>43</v>
      </c>
      <c r="BF221" s="33">
        <v>13</v>
      </c>
      <c r="BG221" s="33">
        <v>16</v>
      </c>
      <c r="BH221" s="33">
        <v>34</v>
      </c>
      <c r="BI221" s="67">
        <v>1</v>
      </c>
      <c r="BJ221" s="62">
        <v>20</v>
      </c>
      <c r="BK221" s="32">
        <v>56</v>
      </c>
      <c r="BL221" s="32">
        <v>120</v>
      </c>
      <c r="BM221" s="33">
        <v>26</v>
      </c>
      <c r="BN221" s="52" t="s">
        <v>13</v>
      </c>
      <c r="BO221" s="62">
        <v>37</v>
      </c>
      <c r="BP221" s="32">
        <v>55</v>
      </c>
      <c r="BQ221" s="33">
        <v>41</v>
      </c>
      <c r="BR221" s="32">
        <v>89</v>
      </c>
      <c r="BS221" s="49">
        <v>133</v>
      </c>
    </row>
    <row r="222" spans="1:71">
      <c r="A222" s="45" t="s">
        <v>603</v>
      </c>
      <c r="B222" s="54">
        <v>0.58560000000000001</v>
      </c>
      <c r="C222" s="31">
        <v>0.53939999999999999</v>
      </c>
      <c r="D222" s="42">
        <v>0.71930000000000005</v>
      </c>
      <c r="E222" s="56">
        <v>0.42859999999999998</v>
      </c>
      <c r="F222" s="22">
        <v>0.60940000000000005</v>
      </c>
      <c r="G222" s="42">
        <v>0.58279999999999998</v>
      </c>
      <c r="H222" s="31">
        <v>0.56000000000000005</v>
      </c>
      <c r="I222" s="23">
        <v>0.71430000000000005</v>
      </c>
      <c r="J222" s="22">
        <v>0.52500000000000002</v>
      </c>
      <c r="K222" s="42">
        <v>0.6</v>
      </c>
      <c r="L222" s="31">
        <v>0.56989999999999996</v>
      </c>
      <c r="M222" s="23">
        <v>0.625</v>
      </c>
      <c r="N222" s="23">
        <v>0.72729999999999995</v>
      </c>
      <c r="O222" s="74">
        <v>0.7</v>
      </c>
      <c r="P222" s="56">
        <v>0.4667</v>
      </c>
      <c r="Q222" s="23">
        <v>0.59570000000000001</v>
      </c>
      <c r="R222" s="22">
        <v>0.57830000000000004</v>
      </c>
      <c r="S222" s="42">
        <v>0.61040000000000005</v>
      </c>
      <c r="T222" s="31">
        <v>0.58120000000000005</v>
      </c>
      <c r="U222" s="23">
        <v>0.75</v>
      </c>
      <c r="V222" s="23">
        <v>0.58330000000000004</v>
      </c>
      <c r="W222" s="23">
        <v>0.6</v>
      </c>
      <c r="X222" s="23">
        <v>0.5</v>
      </c>
      <c r="Y222" s="74">
        <v>0.69230000000000003</v>
      </c>
      <c r="Z222" s="56">
        <v>0.56820000000000004</v>
      </c>
      <c r="AA222" s="42">
        <v>0.58989999999999998</v>
      </c>
      <c r="AB222" s="56">
        <v>0.5</v>
      </c>
      <c r="AC222" s="22">
        <v>0.63460000000000005</v>
      </c>
      <c r="AD222" s="22">
        <v>0.56589999999999996</v>
      </c>
      <c r="AE222" s="74">
        <v>0.62070000000000003</v>
      </c>
      <c r="AF222" s="31">
        <v>0.5917</v>
      </c>
      <c r="AG222" s="22">
        <v>0.62160000000000004</v>
      </c>
      <c r="AH222" s="22">
        <v>0.59499999999999997</v>
      </c>
      <c r="AI222" s="22">
        <v>0.63790000000000002</v>
      </c>
      <c r="AJ222" s="23">
        <v>0.66669999999999996</v>
      </c>
      <c r="AK222" s="23">
        <v>0.70589999999999997</v>
      </c>
      <c r="AL222" s="23">
        <v>0.5625</v>
      </c>
      <c r="AM222" s="23">
        <v>0.65380000000000005</v>
      </c>
      <c r="AN222" s="23">
        <v>0.5</v>
      </c>
      <c r="AO222" s="23">
        <v>0.33329999999999999</v>
      </c>
      <c r="AP222" s="23">
        <v>1</v>
      </c>
      <c r="AQ222" s="23">
        <v>0.66669999999999996</v>
      </c>
      <c r="AR222" s="23">
        <v>0.58819999999999995</v>
      </c>
      <c r="AS222" s="44" t="s">
        <v>13</v>
      </c>
      <c r="AT222" s="31">
        <v>0.58540000000000003</v>
      </c>
      <c r="AU222" s="42">
        <v>0.58620000000000005</v>
      </c>
      <c r="AV222" s="56">
        <v>1</v>
      </c>
      <c r="AW222" s="24" t="s">
        <v>13</v>
      </c>
      <c r="AX222" s="23">
        <v>0.76470000000000005</v>
      </c>
      <c r="AY222" s="23">
        <v>0.47220000000000001</v>
      </c>
      <c r="AZ222" s="23">
        <v>0.5</v>
      </c>
      <c r="BA222" s="23">
        <v>0.4</v>
      </c>
      <c r="BB222" s="23">
        <v>0.53849999999999998</v>
      </c>
      <c r="BC222" s="23">
        <v>0.6</v>
      </c>
      <c r="BD222" s="23">
        <v>0.59089999999999998</v>
      </c>
      <c r="BE222" s="23">
        <v>0.58140000000000003</v>
      </c>
      <c r="BF222" s="23">
        <v>0.46150000000000002</v>
      </c>
      <c r="BG222" s="23">
        <v>0.8125</v>
      </c>
      <c r="BH222" s="23">
        <v>0.64710000000000001</v>
      </c>
      <c r="BI222" s="74">
        <v>1</v>
      </c>
      <c r="BJ222" s="56">
        <v>0.4</v>
      </c>
      <c r="BK222" s="22">
        <v>0.71430000000000005</v>
      </c>
      <c r="BL222" s="22">
        <v>0.55830000000000002</v>
      </c>
      <c r="BM222" s="23">
        <v>0.57689999999999997</v>
      </c>
      <c r="BN222" s="44" t="s">
        <v>13</v>
      </c>
      <c r="BO222" s="56">
        <v>0.56759999999999999</v>
      </c>
      <c r="BP222" s="22">
        <v>0.63639999999999997</v>
      </c>
      <c r="BQ222" s="23">
        <v>0.53659999999999997</v>
      </c>
      <c r="BR222" s="22">
        <v>0.58430000000000004</v>
      </c>
      <c r="BS222" s="60">
        <v>0.58650000000000002</v>
      </c>
    </row>
    <row r="223" spans="1:71">
      <c r="A223" s="45" t="s">
        <v>80</v>
      </c>
      <c r="B223" s="90">
        <v>0.41439999999999999</v>
      </c>
      <c r="C223" s="75">
        <v>0.46060000000000001</v>
      </c>
      <c r="D223" s="72">
        <v>0.28070000000000001</v>
      </c>
      <c r="E223" s="68">
        <v>0.57140000000000002</v>
      </c>
      <c r="F223" s="29">
        <v>0.3906</v>
      </c>
      <c r="G223" s="72">
        <v>0.41720000000000002</v>
      </c>
      <c r="H223" s="75">
        <v>0.44</v>
      </c>
      <c r="I223" s="57">
        <v>0.28570000000000001</v>
      </c>
      <c r="J223" s="29">
        <v>0.47499999999999998</v>
      </c>
      <c r="K223" s="72">
        <v>0.4</v>
      </c>
      <c r="L223" s="75">
        <v>0.43009999999999998</v>
      </c>
      <c r="M223" s="57">
        <v>0.375</v>
      </c>
      <c r="N223" s="57">
        <v>0.2727</v>
      </c>
      <c r="O223" s="65">
        <v>0.3</v>
      </c>
      <c r="P223" s="68">
        <v>0.5333</v>
      </c>
      <c r="Q223" s="57">
        <v>0.40429999999999999</v>
      </c>
      <c r="R223" s="29">
        <v>0.42170000000000002</v>
      </c>
      <c r="S223" s="72">
        <v>0.3896</v>
      </c>
      <c r="T223" s="75">
        <v>0.41880000000000001</v>
      </c>
      <c r="U223" s="57">
        <v>0.25</v>
      </c>
      <c r="V223" s="57">
        <v>0.41670000000000001</v>
      </c>
      <c r="W223" s="57">
        <v>0.4</v>
      </c>
      <c r="X223" s="57">
        <v>0.5</v>
      </c>
      <c r="Y223" s="65">
        <v>0.30769999999999997</v>
      </c>
      <c r="Z223" s="68">
        <v>0.43180000000000002</v>
      </c>
      <c r="AA223" s="72">
        <v>0.41010000000000002</v>
      </c>
      <c r="AB223" s="68">
        <v>0.5</v>
      </c>
      <c r="AC223" s="29">
        <v>0.3654</v>
      </c>
      <c r="AD223" s="29">
        <v>0.43409999999999999</v>
      </c>
      <c r="AE223" s="65">
        <v>0.37930000000000003</v>
      </c>
      <c r="AF223" s="75">
        <v>0.4083</v>
      </c>
      <c r="AG223" s="29">
        <v>0.37840000000000001</v>
      </c>
      <c r="AH223" s="29">
        <v>0.40500000000000003</v>
      </c>
      <c r="AI223" s="29">
        <v>0.36209999999999998</v>
      </c>
      <c r="AJ223" s="57">
        <v>0.33329999999999999</v>
      </c>
      <c r="AK223" s="57">
        <v>0.29409999999999997</v>
      </c>
      <c r="AL223" s="57">
        <v>0.4375</v>
      </c>
      <c r="AM223" s="57">
        <v>0.34620000000000001</v>
      </c>
      <c r="AN223" s="57">
        <v>0.5</v>
      </c>
      <c r="AO223" s="57">
        <v>0.66669999999999996</v>
      </c>
      <c r="AP223" s="35" t="s">
        <v>13</v>
      </c>
      <c r="AQ223" s="57">
        <v>0.33329999999999999</v>
      </c>
      <c r="AR223" s="57">
        <v>0.4118</v>
      </c>
      <c r="AS223" s="36" t="s">
        <v>13</v>
      </c>
      <c r="AT223" s="75">
        <v>0.41460000000000002</v>
      </c>
      <c r="AU223" s="72">
        <v>0.4138</v>
      </c>
      <c r="AV223" s="73" t="s">
        <v>13</v>
      </c>
      <c r="AW223" s="34" t="s">
        <v>13</v>
      </c>
      <c r="AX223" s="57">
        <v>0.23530000000000001</v>
      </c>
      <c r="AY223" s="57">
        <v>0.52780000000000005</v>
      </c>
      <c r="AZ223" s="57">
        <v>0.5</v>
      </c>
      <c r="BA223" s="57">
        <v>0.6</v>
      </c>
      <c r="BB223" s="57">
        <v>0.46150000000000002</v>
      </c>
      <c r="BC223" s="57">
        <v>0.4</v>
      </c>
      <c r="BD223" s="57">
        <v>0.40910000000000002</v>
      </c>
      <c r="BE223" s="57">
        <v>0.41860000000000003</v>
      </c>
      <c r="BF223" s="57">
        <v>0.53849999999999998</v>
      </c>
      <c r="BG223" s="57">
        <v>0.1875</v>
      </c>
      <c r="BH223" s="57">
        <v>0.35289999999999999</v>
      </c>
      <c r="BI223" s="79" t="s">
        <v>13</v>
      </c>
      <c r="BJ223" s="68">
        <v>0.6</v>
      </c>
      <c r="BK223" s="29">
        <v>0.28570000000000001</v>
      </c>
      <c r="BL223" s="29">
        <v>0.44169999999999998</v>
      </c>
      <c r="BM223" s="57">
        <v>0.42309999999999998</v>
      </c>
      <c r="BN223" s="36" t="s">
        <v>13</v>
      </c>
      <c r="BO223" s="68">
        <v>0.43240000000000001</v>
      </c>
      <c r="BP223" s="29">
        <v>0.36359999999999998</v>
      </c>
      <c r="BQ223" s="57">
        <v>0.46339999999999998</v>
      </c>
      <c r="BR223" s="29">
        <v>0.41570000000000001</v>
      </c>
      <c r="BS223" s="91">
        <v>0.41349999999999998</v>
      </c>
    </row>
    <row r="224" spans="1:71" ht="30">
      <c r="A224" s="64" t="s">
        <v>147</v>
      </c>
    </row>
    <row r="225" spans="1:71">
      <c r="A225" s="51" t="s">
        <v>42</v>
      </c>
      <c r="B225" s="50">
        <v>524</v>
      </c>
      <c r="C225" s="70">
        <v>401</v>
      </c>
      <c r="D225" s="52">
        <v>123</v>
      </c>
      <c r="E225" s="62">
        <v>9</v>
      </c>
      <c r="F225" s="32">
        <v>120</v>
      </c>
      <c r="G225" s="52">
        <v>395</v>
      </c>
      <c r="H225" s="70">
        <v>100</v>
      </c>
      <c r="I225" s="32">
        <v>108</v>
      </c>
      <c r="J225" s="32">
        <v>188</v>
      </c>
      <c r="K225" s="52">
        <v>128</v>
      </c>
      <c r="L225" s="70">
        <v>460</v>
      </c>
      <c r="M225" s="33">
        <v>11</v>
      </c>
      <c r="N225" s="33">
        <v>15</v>
      </c>
      <c r="O225" s="67">
        <v>38</v>
      </c>
      <c r="P225" s="62">
        <v>36</v>
      </c>
      <c r="Q225" s="32">
        <v>128</v>
      </c>
      <c r="R225" s="32">
        <v>182</v>
      </c>
      <c r="S225" s="52">
        <v>178</v>
      </c>
      <c r="T225" s="70">
        <v>387</v>
      </c>
      <c r="U225" s="33">
        <v>8</v>
      </c>
      <c r="V225" s="32">
        <v>57</v>
      </c>
      <c r="W225" s="33">
        <v>13</v>
      </c>
      <c r="X225" s="33">
        <v>39</v>
      </c>
      <c r="Y225" s="67">
        <v>20</v>
      </c>
      <c r="Z225" s="70">
        <v>79</v>
      </c>
      <c r="AA225" s="52">
        <v>445</v>
      </c>
      <c r="AB225" s="62">
        <v>42</v>
      </c>
      <c r="AC225" s="32">
        <v>137</v>
      </c>
      <c r="AD225" s="32">
        <v>272</v>
      </c>
      <c r="AE225" s="52">
        <v>73</v>
      </c>
      <c r="AF225" s="70">
        <v>370</v>
      </c>
      <c r="AG225" s="32">
        <v>155</v>
      </c>
      <c r="AH225" s="32">
        <v>270</v>
      </c>
      <c r="AI225" s="32">
        <v>123</v>
      </c>
      <c r="AJ225" s="33">
        <v>23</v>
      </c>
      <c r="AK225" s="32">
        <v>71</v>
      </c>
      <c r="AL225" s="33">
        <v>23</v>
      </c>
      <c r="AM225" s="33">
        <v>45</v>
      </c>
      <c r="AN225" s="33">
        <v>7</v>
      </c>
      <c r="AO225" s="33">
        <v>5</v>
      </c>
      <c r="AP225" s="33">
        <v>1</v>
      </c>
      <c r="AQ225" s="33">
        <v>8</v>
      </c>
      <c r="AR225" s="32">
        <v>97</v>
      </c>
      <c r="AS225" s="67">
        <v>2</v>
      </c>
      <c r="AT225" s="70">
        <v>457</v>
      </c>
      <c r="AU225" s="52">
        <v>67</v>
      </c>
      <c r="AV225" s="62">
        <v>10</v>
      </c>
      <c r="AW225" s="32" t="s">
        <v>13</v>
      </c>
      <c r="AX225" s="32">
        <v>51</v>
      </c>
      <c r="AY225" s="32">
        <v>51</v>
      </c>
      <c r="AZ225" s="33">
        <v>17</v>
      </c>
      <c r="BA225" s="32">
        <v>65</v>
      </c>
      <c r="BB225" s="33">
        <v>19</v>
      </c>
      <c r="BC225" s="33">
        <v>8</v>
      </c>
      <c r="BD225" s="32">
        <v>56</v>
      </c>
      <c r="BE225" s="32">
        <v>103</v>
      </c>
      <c r="BF225" s="33">
        <v>36</v>
      </c>
      <c r="BG225" s="33">
        <v>34</v>
      </c>
      <c r="BH225" s="32">
        <v>73</v>
      </c>
      <c r="BI225" s="67">
        <v>1</v>
      </c>
      <c r="BJ225" s="70">
        <v>68</v>
      </c>
      <c r="BK225" s="32">
        <v>119</v>
      </c>
      <c r="BL225" s="32">
        <v>251</v>
      </c>
      <c r="BM225" s="32">
        <v>85</v>
      </c>
      <c r="BN225" s="67">
        <v>1</v>
      </c>
      <c r="BO225" s="70">
        <v>59</v>
      </c>
      <c r="BP225" s="32">
        <v>106</v>
      </c>
      <c r="BQ225" s="32">
        <v>100</v>
      </c>
      <c r="BR225" s="32">
        <v>259</v>
      </c>
      <c r="BS225" s="49">
        <v>265</v>
      </c>
    </row>
    <row r="226" spans="1:71">
      <c r="A226" s="45" t="s">
        <v>139</v>
      </c>
      <c r="B226" s="54">
        <v>0.47899999999999998</v>
      </c>
      <c r="C226" s="31">
        <v>0.4788</v>
      </c>
      <c r="D226" s="42">
        <v>0.47970000000000002</v>
      </c>
      <c r="E226" s="56">
        <v>0.66669999999999996</v>
      </c>
      <c r="F226" s="22">
        <v>0.5333</v>
      </c>
      <c r="G226" s="42">
        <v>0.4582</v>
      </c>
      <c r="H226" s="31">
        <v>0.53</v>
      </c>
      <c r="I226" s="22">
        <v>0.48149999999999998</v>
      </c>
      <c r="J226" s="22">
        <v>0.47339999999999999</v>
      </c>
      <c r="K226" s="42">
        <v>0.44529999999999997</v>
      </c>
      <c r="L226" s="31">
        <v>0.46300000000000002</v>
      </c>
      <c r="M226" s="23">
        <v>0.45450000000000002</v>
      </c>
      <c r="N226" s="23">
        <v>0.73329999999999995</v>
      </c>
      <c r="O226" s="74">
        <v>0.57889999999999997</v>
      </c>
      <c r="P226" s="56">
        <v>0.30559999999999998</v>
      </c>
      <c r="Q226" s="22">
        <v>0.4531</v>
      </c>
      <c r="R226" s="22">
        <v>0.5</v>
      </c>
      <c r="S226" s="42">
        <v>0.51119999999999999</v>
      </c>
      <c r="T226" s="31">
        <v>0.45989999999999998</v>
      </c>
      <c r="U226" s="23">
        <v>0.5</v>
      </c>
      <c r="V226" s="22">
        <v>0.54390000000000005</v>
      </c>
      <c r="W226" s="23">
        <v>0.53849999999999998</v>
      </c>
      <c r="X226" s="23">
        <v>0.51280000000000003</v>
      </c>
      <c r="Y226" s="74">
        <v>0.55000000000000004</v>
      </c>
      <c r="Z226" s="31">
        <v>0.54430000000000001</v>
      </c>
      <c r="AA226" s="42">
        <v>0.46739999999999998</v>
      </c>
      <c r="AB226" s="56">
        <v>0.33329999999999999</v>
      </c>
      <c r="AC226" s="22">
        <v>0.438</v>
      </c>
      <c r="AD226" s="22">
        <v>0.51100000000000001</v>
      </c>
      <c r="AE226" s="42">
        <v>0.52049999999999996</v>
      </c>
      <c r="AF226" s="31">
        <v>0.48380000000000001</v>
      </c>
      <c r="AG226" s="22">
        <v>0.49680000000000002</v>
      </c>
      <c r="AH226" s="22">
        <v>0.50370000000000004</v>
      </c>
      <c r="AI226" s="22">
        <v>0.47970000000000002</v>
      </c>
      <c r="AJ226" s="23">
        <v>0.43480000000000002</v>
      </c>
      <c r="AK226" s="22">
        <v>0.47889999999999999</v>
      </c>
      <c r="AL226" s="23">
        <v>0.60870000000000002</v>
      </c>
      <c r="AM226" s="23">
        <v>0.62219999999999998</v>
      </c>
      <c r="AN226" s="23">
        <v>0.57140000000000002</v>
      </c>
      <c r="AO226" s="23">
        <v>0.8</v>
      </c>
      <c r="AP226" s="23">
        <v>1</v>
      </c>
      <c r="AQ226" s="23">
        <v>0.375</v>
      </c>
      <c r="AR226" s="22">
        <v>0.433</v>
      </c>
      <c r="AS226" s="74">
        <v>0.5</v>
      </c>
      <c r="AT226" s="31">
        <v>0.4289</v>
      </c>
      <c r="AU226" s="42">
        <v>0.82089999999999996</v>
      </c>
      <c r="AV226" s="56">
        <v>0.2</v>
      </c>
      <c r="AW226" s="24" t="s">
        <v>13</v>
      </c>
      <c r="AX226" s="22">
        <v>0.33329999999999999</v>
      </c>
      <c r="AY226" s="22">
        <v>0.62749999999999995</v>
      </c>
      <c r="AZ226" s="23">
        <v>0.4118</v>
      </c>
      <c r="BA226" s="22">
        <v>0.3538</v>
      </c>
      <c r="BB226" s="23">
        <v>0.52629999999999999</v>
      </c>
      <c r="BC226" s="23">
        <v>0.625</v>
      </c>
      <c r="BD226" s="22">
        <v>0.5</v>
      </c>
      <c r="BE226" s="22">
        <v>0.4466</v>
      </c>
      <c r="BF226" s="23">
        <v>0.58330000000000004</v>
      </c>
      <c r="BG226" s="23">
        <v>0.52939999999999998</v>
      </c>
      <c r="BH226" s="22">
        <v>0.56159999999999999</v>
      </c>
      <c r="BI226" s="74">
        <v>1</v>
      </c>
      <c r="BJ226" s="31">
        <v>0.22059999999999999</v>
      </c>
      <c r="BK226" s="22">
        <v>0.47899999999999998</v>
      </c>
      <c r="BL226" s="22">
        <v>0.57369999999999999</v>
      </c>
      <c r="BM226" s="22">
        <v>0.4118</v>
      </c>
      <c r="BN226" s="53" t="s">
        <v>13</v>
      </c>
      <c r="BO226" s="31">
        <v>0.67800000000000005</v>
      </c>
      <c r="BP226" s="22">
        <v>0.51890000000000003</v>
      </c>
      <c r="BQ226" s="22">
        <v>0.49</v>
      </c>
      <c r="BR226" s="22">
        <v>0.41310000000000002</v>
      </c>
      <c r="BS226" s="60">
        <v>0.54339999999999999</v>
      </c>
    </row>
    <row r="227" spans="1:71">
      <c r="A227" s="45" t="s">
        <v>76</v>
      </c>
      <c r="B227" s="39">
        <v>3.44E-2</v>
      </c>
      <c r="C227" s="26">
        <v>3.7400000000000003E-2</v>
      </c>
      <c r="D227" s="38">
        <v>2.4400000000000002E-2</v>
      </c>
      <c r="E227" s="40">
        <v>0.1111</v>
      </c>
      <c r="F227" s="25">
        <v>3.3300000000000003E-2</v>
      </c>
      <c r="G227" s="38">
        <v>3.2899999999999999E-2</v>
      </c>
      <c r="H227" s="26">
        <v>0.04</v>
      </c>
      <c r="I227" s="25">
        <v>1.8499999999999999E-2</v>
      </c>
      <c r="J227" s="25">
        <v>4.2599999999999999E-2</v>
      </c>
      <c r="K227" s="38">
        <v>3.1199999999999999E-2</v>
      </c>
      <c r="L227" s="26">
        <v>3.2599999999999997E-2</v>
      </c>
      <c r="M227" s="27">
        <v>0.18179999999999999</v>
      </c>
      <c r="N227" s="28" t="s">
        <v>13</v>
      </c>
      <c r="O227" s="55">
        <v>2.63E-2</v>
      </c>
      <c r="P227" s="40">
        <v>2.7799999999999998E-2</v>
      </c>
      <c r="Q227" s="25">
        <v>1.5599999999999999E-2</v>
      </c>
      <c r="R227" s="25">
        <v>2.1999999999999999E-2</v>
      </c>
      <c r="S227" s="38">
        <v>6.1800000000000001E-2</v>
      </c>
      <c r="T227" s="26">
        <v>3.6200000000000003E-2</v>
      </c>
      <c r="U227" s="28" t="s">
        <v>13</v>
      </c>
      <c r="V227" s="25">
        <v>1.7500000000000002E-2</v>
      </c>
      <c r="W227" s="27">
        <v>7.6899999999999996E-2</v>
      </c>
      <c r="X227" s="27">
        <v>2.5600000000000001E-2</v>
      </c>
      <c r="Y227" s="55">
        <v>0.05</v>
      </c>
      <c r="Z227" s="26">
        <v>2.53E-2</v>
      </c>
      <c r="AA227" s="38">
        <v>3.5999999999999997E-2</v>
      </c>
      <c r="AB227" s="40">
        <v>2.3800000000000002E-2</v>
      </c>
      <c r="AC227" s="25">
        <v>2.92E-2</v>
      </c>
      <c r="AD227" s="25">
        <v>3.3099999999999997E-2</v>
      </c>
      <c r="AE227" s="38">
        <v>5.4800000000000001E-2</v>
      </c>
      <c r="AF227" s="26">
        <v>3.2399999999999998E-2</v>
      </c>
      <c r="AG227" s="25">
        <v>1.9400000000000001E-2</v>
      </c>
      <c r="AH227" s="25">
        <v>4.4400000000000002E-2</v>
      </c>
      <c r="AI227" s="25">
        <v>4.07E-2</v>
      </c>
      <c r="AJ227" s="27">
        <v>8.6999999999999994E-2</v>
      </c>
      <c r="AK227" s="25">
        <v>2.8199999999999999E-2</v>
      </c>
      <c r="AL227" s="27">
        <v>0.13039999999999999</v>
      </c>
      <c r="AM227" s="27">
        <v>2.2200000000000001E-2</v>
      </c>
      <c r="AN227" s="27">
        <v>0.1429</v>
      </c>
      <c r="AO227" s="28" t="s">
        <v>13</v>
      </c>
      <c r="AP227" s="28" t="s">
        <v>13</v>
      </c>
      <c r="AQ227" s="28" t="s">
        <v>13</v>
      </c>
      <c r="AR227" s="25">
        <v>3.09E-2</v>
      </c>
      <c r="AS227" s="30" t="s">
        <v>13</v>
      </c>
      <c r="AT227" s="26">
        <v>3.2800000000000003E-2</v>
      </c>
      <c r="AU227" s="38">
        <v>4.48E-2</v>
      </c>
      <c r="AV227" s="63" t="s">
        <v>13</v>
      </c>
      <c r="AW227" s="41" t="s">
        <v>13</v>
      </c>
      <c r="AX227" s="25">
        <v>1.9599999999999999E-2</v>
      </c>
      <c r="AY227" s="25">
        <v>5.8799999999999998E-2</v>
      </c>
      <c r="AZ227" s="28" t="s">
        <v>13</v>
      </c>
      <c r="BA227" s="25">
        <v>3.0800000000000001E-2</v>
      </c>
      <c r="BB227" s="27">
        <v>5.2600000000000001E-2</v>
      </c>
      <c r="BC227" s="28" t="s">
        <v>13</v>
      </c>
      <c r="BD227" s="25">
        <v>3.5700000000000003E-2</v>
      </c>
      <c r="BE227" s="25">
        <v>3.8800000000000001E-2</v>
      </c>
      <c r="BF227" s="27">
        <v>0.1111</v>
      </c>
      <c r="BG227" s="28" t="s">
        <v>13</v>
      </c>
      <c r="BH227" s="25">
        <v>1.37E-2</v>
      </c>
      <c r="BI227" s="30" t="s">
        <v>13</v>
      </c>
      <c r="BJ227" s="26">
        <v>4.41E-2</v>
      </c>
      <c r="BK227" s="25">
        <v>4.2000000000000003E-2</v>
      </c>
      <c r="BL227" s="25">
        <v>3.9800000000000002E-2</v>
      </c>
      <c r="BM227" s="41" t="s">
        <v>13</v>
      </c>
      <c r="BN227" s="30" t="s">
        <v>13</v>
      </c>
      <c r="BO227" s="26">
        <v>3.39E-2</v>
      </c>
      <c r="BP227" s="25">
        <v>3.7699999999999997E-2</v>
      </c>
      <c r="BQ227" s="25">
        <v>7.0000000000000007E-2</v>
      </c>
      <c r="BR227" s="25">
        <v>1.9300000000000001E-2</v>
      </c>
      <c r="BS227" s="58">
        <v>4.9099999999999998E-2</v>
      </c>
    </row>
    <row r="228" spans="1:71">
      <c r="A228" s="45" t="s">
        <v>174</v>
      </c>
      <c r="B228" s="54">
        <v>1.15E-2</v>
      </c>
      <c r="C228" s="31">
        <v>7.4999999999999997E-3</v>
      </c>
      <c r="D228" s="42">
        <v>2.4400000000000002E-2</v>
      </c>
      <c r="E228" s="43" t="s">
        <v>13</v>
      </c>
      <c r="F228" s="22">
        <v>2.5000000000000001E-2</v>
      </c>
      <c r="G228" s="42">
        <v>7.6E-3</v>
      </c>
      <c r="H228" s="31">
        <v>0.02</v>
      </c>
      <c r="I228" s="22">
        <v>1.8499999999999999E-2</v>
      </c>
      <c r="J228" s="22">
        <v>5.3E-3</v>
      </c>
      <c r="K228" s="42">
        <v>7.7999999999999996E-3</v>
      </c>
      <c r="L228" s="31">
        <v>1.2999999999999999E-2</v>
      </c>
      <c r="M228" s="47" t="s">
        <v>13</v>
      </c>
      <c r="N228" s="47" t="s">
        <v>13</v>
      </c>
      <c r="O228" s="53" t="s">
        <v>13</v>
      </c>
      <c r="P228" s="56">
        <v>5.5599999999999997E-2</v>
      </c>
      <c r="Q228" s="24" t="s">
        <v>13</v>
      </c>
      <c r="R228" s="22">
        <v>1.0999999999999999E-2</v>
      </c>
      <c r="S228" s="42">
        <v>1.12E-2</v>
      </c>
      <c r="T228" s="31">
        <v>1.55E-2</v>
      </c>
      <c r="U228" s="47" t="s">
        <v>13</v>
      </c>
      <c r="V228" s="24" t="s">
        <v>13</v>
      </c>
      <c r="W228" s="47" t="s">
        <v>13</v>
      </c>
      <c r="X228" s="47" t="s">
        <v>13</v>
      </c>
      <c r="Y228" s="53" t="s">
        <v>13</v>
      </c>
      <c r="Z228" s="46" t="s">
        <v>13</v>
      </c>
      <c r="AA228" s="42">
        <v>1.35E-2</v>
      </c>
      <c r="AB228" s="43" t="s">
        <v>13</v>
      </c>
      <c r="AC228" s="22">
        <v>1.46E-2</v>
      </c>
      <c r="AD228" s="22">
        <v>1.47E-2</v>
      </c>
      <c r="AE228" s="44" t="s">
        <v>13</v>
      </c>
      <c r="AF228" s="31">
        <v>1.6199999999999999E-2</v>
      </c>
      <c r="AG228" s="22">
        <v>6.4999999999999997E-3</v>
      </c>
      <c r="AH228" s="22">
        <v>7.4000000000000003E-3</v>
      </c>
      <c r="AI228" s="22">
        <v>8.0999999999999996E-3</v>
      </c>
      <c r="AJ228" s="47" t="s">
        <v>13</v>
      </c>
      <c r="AK228" s="24" t="s">
        <v>13</v>
      </c>
      <c r="AL228" s="47" t="s">
        <v>13</v>
      </c>
      <c r="AM228" s="47" t="s">
        <v>13</v>
      </c>
      <c r="AN228" s="47" t="s">
        <v>13</v>
      </c>
      <c r="AO228" s="47" t="s">
        <v>13</v>
      </c>
      <c r="AP228" s="47" t="s">
        <v>13</v>
      </c>
      <c r="AQ228" s="47" t="s">
        <v>13</v>
      </c>
      <c r="AR228" s="24" t="s">
        <v>13</v>
      </c>
      <c r="AS228" s="53" t="s">
        <v>13</v>
      </c>
      <c r="AT228" s="31">
        <v>1.09E-2</v>
      </c>
      <c r="AU228" s="42">
        <v>1.49E-2</v>
      </c>
      <c r="AV228" s="43" t="s">
        <v>13</v>
      </c>
      <c r="AW228" s="24" t="s">
        <v>13</v>
      </c>
      <c r="AX228" s="24" t="s">
        <v>13</v>
      </c>
      <c r="AY228" s="22">
        <v>1.9599999999999999E-2</v>
      </c>
      <c r="AZ228" s="47" t="s">
        <v>13</v>
      </c>
      <c r="BA228" s="24" t="s">
        <v>13</v>
      </c>
      <c r="BB228" s="23">
        <v>5.2600000000000001E-2</v>
      </c>
      <c r="BC228" s="47" t="s">
        <v>13</v>
      </c>
      <c r="BD228" s="24" t="s">
        <v>13</v>
      </c>
      <c r="BE228" s="22">
        <v>2.9100000000000001E-2</v>
      </c>
      <c r="BF228" s="47" t="s">
        <v>13</v>
      </c>
      <c r="BG228" s="23">
        <v>2.9399999999999999E-2</v>
      </c>
      <c r="BH228" s="24" t="s">
        <v>13</v>
      </c>
      <c r="BI228" s="53" t="s">
        <v>13</v>
      </c>
      <c r="BJ228" s="31">
        <v>1.47E-2</v>
      </c>
      <c r="BK228" s="22">
        <v>1.6799999999999999E-2</v>
      </c>
      <c r="BL228" s="22">
        <v>8.0000000000000002E-3</v>
      </c>
      <c r="BM228" s="22">
        <v>1.18E-2</v>
      </c>
      <c r="BN228" s="53" t="s">
        <v>13</v>
      </c>
      <c r="BO228" s="31">
        <v>3.39E-2</v>
      </c>
      <c r="BP228" s="22">
        <v>1.89E-2</v>
      </c>
      <c r="BQ228" s="24" t="s">
        <v>13</v>
      </c>
      <c r="BR228" s="22">
        <v>7.7000000000000002E-3</v>
      </c>
      <c r="BS228" s="60">
        <v>1.5100000000000001E-2</v>
      </c>
    </row>
    <row r="229" spans="1:71" ht="20">
      <c r="A229" s="45" t="s">
        <v>77</v>
      </c>
      <c r="B229" s="39">
        <v>0.46560000000000001</v>
      </c>
      <c r="C229" s="26">
        <v>0.46629999999999999</v>
      </c>
      <c r="D229" s="38">
        <v>0.46339999999999998</v>
      </c>
      <c r="E229" s="40">
        <v>0.22220000000000001</v>
      </c>
      <c r="F229" s="25">
        <v>0.39169999999999999</v>
      </c>
      <c r="G229" s="38">
        <v>0.49370000000000003</v>
      </c>
      <c r="H229" s="26">
        <v>0.39</v>
      </c>
      <c r="I229" s="25">
        <v>0.47220000000000001</v>
      </c>
      <c r="J229" s="25">
        <v>0.47870000000000001</v>
      </c>
      <c r="K229" s="38">
        <v>0.5</v>
      </c>
      <c r="L229" s="26">
        <v>0.48259999999999997</v>
      </c>
      <c r="M229" s="27">
        <v>0.36359999999999998</v>
      </c>
      <c r="N229" s="27">
        <v>0.26669999999999999</v>
      </c>
      <c r="O229" s="55">
        <v>0.36840000000000001</v>
      </c>
      <c r="P229" s="40">
        <v>0.61109999999999998</v>
      </c>
      <c r="Q229" s="25">
        <v>0.52339999999999998</v>
      </c>
      <c r="R229" s="25">
        <v>0.45600000000000002</v>
      </c>
      <c r="S229" s="38">
        <v>0.40450000000000003</v>
      </c>
      <c r="T229" s="26">
        <v>0.47799999999999998</v>
      </c>
      <c r="U229" s="27">
        <v>0.5</v>
      </c>
      <c r="V229" s="25">
        <v>0.43859999999999999</v>
      </c>
      <c r="W229" s="27">
        <v>0.3846</v>
      </c>
      <c r="X229" s="27">
        <v>0.43590000000000001</v>
      </c>
      <c r="Y229" s="55">
        <v>0.4</v>
      </c>
      <c r="Z229" s="26">
        <v>0.40510000000000002</v>
      </c>
      <c r="AA229" s="38">
        <v>0.47639999999999999</v>
      </c>
      <c r="AB229" s="40">
        <v>0.61899999999999999</v>
      </c>
      <c r="AC229" s="25">
        <v>0.51090000000000002</v>
      </c>
      <c r="AD229" s="25">
        <v>0.43009999999999998</v>
      </c>
      <c r="AE229" s="38">
        <v>0.42470000000000002</v>
      </c>
      <c r="AF229" s="26">
        <v>0.45950000000000002</v>
      </c>
      <c r="AG229" s="25">
        <v>0.47099999999999997</v>
      </c>
      <c r="AH229" s="25">
        <v>0.437</v>
      </c>
      <c r="AI229" s="25">
        <v>0.47149999999999997</v>
      </c>
      <c r="AJ229" s="27">
        <v>0.4783</v>
      </c>
      <c r="AK229" s="25">
        <v>0.49299999999999999</v>
      </c>
      <c r="AL229" s="27">
        <v>0.26090000000000002</v>
      </c>
      <c r="AM229" s="27">
        <v>0.35560000000000003</v>
      </c>
      <c r="AN229" s="27">
        <v>0.28570000000000001</v>
      </c>
      <c r="AO229" s="27">
        <v>0.2</v>
      </c>
      <c r="AP229" s="28" t="s">
        <v>13</v>
      </c>
      <c r="AQ229" s="27">
        <v>0.625</v>
      </c>
      <c r="AR229" s="25">
        <v>0.52580000000000005</v>
      </c>
      <c r="AS229" s="30" t="s">
        <v>13</v>
      </c>
      <c r="AT229" s="26">
        <v>0.51859999999999995</v>
      </c>
      <c r="AU229" s="38">
        <v>0.1045</v>
      </c>
      <c r="AV229" s="40">
        <v>0.8</v>
      </c>
      <c r="AW229" s="41" t="s">
        <v>13</v>
      </c>
      <c r="AX229" s="25">
        <v>0.64710000000000001</v>
      </c>
      <c r="AY229" s="25">
        <v>0.29409999999999997</v>
      </c>
      <c r="AZ229" s="27">
        <v>0.58819999999999995</v>
      </c>
      <c r="BA229" s="25">
        <v>0.6</v>
      </c>
      <c r="BB229" s="27">
        <v>0.36840000000000001</v>
      </c>
      <c r="BC229" s="27">
        <v>0.375</v>
      </c>
      <c r="BD229" s="25">
        <v>0.42859999999999998</v>
      </c>
      <c r="BE229" s="25">
        <v>0.47570000000000001</v>
      </c>
      <c r="BF229" s="27">
        <v>0.30559999999999998</v>
      </c>
      <c r="BG229" s="27">
        <v>0.44119999999999998</v>
      </c>
      <c r="BH229" s="25">
        <v>0.41099999999999998</v>
      </c>
      <c r="BI229" s="30" t="s">
        <v>13</v>
      </c>
      <c r="BJ229" s="26">
        <v>0.69120000000000004</v>
      </c>
      <c r="BK229" s="25">
        <v>0.45379999999999998</v>
      </c>
      <c r="BL229" s="25">
        <v>0.3745</v>
      </c>
      <c r="BM229" s="25">
        <v>0.57650000000000001</v>
      </c>
      <c r="BN229" s="30" t="s">
        <v>13</v>
      </c>
      <c r="BO229" s="26">
        <v>0.25419999999999998</v>
      </c>
      <c r="BP229" s="25">
        <v>0.40570000000000001</v>
      </c>
      <c r="BQ229" s="25">
        <v>0.43</v>
      </c>
      <c r="BR229" s="25">
        <v>0.55210000000000004</v>
      </c>
      <c r="BS229" s="58">
        <v>0.38109999999999999</v>
      </c>
    </row>
    <row r="230" spans="1:71">
      <c r="A230" s="45" t="s">
        <v>215</v>
      </c>
      <c r="B230" s="71">
        <v>9.4999999999999998E-3</v>
      </c>
      <c r="C230" s="83">
        <v>0.01</v>
      </c>
      <c r="D230" s="69">
        <v>8.0999999999999996E-3</v>
      </c>
      <c r="E230" s="87" t="s">
        <v>13</v>
      </c>
      <c r="F230" s="82">
        <v>1.67E-2</v>
      </c>
      <c r="G230" s="69">
        <v>7.6E-3</v>
      </c>
      <c r="H230" s="83">
        <v>0.02</v>
      </c>
      <c r="I230" s="82">
        <v>9.2999999999999992E-3</v>
      </c>
      <c r="J230" s="59" t="s">
        <v>13</v>
      </c>
      <c r="K230" s="69">
        <v>1.5599999999999999E-2</v>
      </c>
      <c r="L230" s="83">
        <v>8.6999999999999994E-3</v>
      </c>
      <c r="M230" s="48" t="s">
        <v>13</v>
      </c>
      <c r="N230" s="48" t="s">
        <v>13</v>
      </c>
      <c r="O230" s="94">
        <v>2.63E-2</v>
      </c>
      <c r="P230" s="87" t="s">
        <v>13</v>
      </c>
      <c r="Q230" s="82">
        <v>7.7999999999999996E-3</v>
      </c>
      <c r="R230" s="82">
        <v>1.0999999999999999E-2</v>
      </c>
      <c r="S230" s="69">
        <v>1.12E-2</v>
      </c>
      <c r="T230" s="83">
        <v>1.03E-2</v>
      </c>
      <c r="U230" s="48" t="s">
        <v>13</v>
      </c>
      <c r="V230" s="59" t="s">
        <v>13</v>
      </c>
      <c r="W230" s="48" t="s">
        <v>13</v>
      </c>
      <c r="X230" s="61">
        <v>2.5600000000000001E-2</v>
      </c>
      <c r="Y230" s="85" t="s">
        <v>13</v>
      </c>
      <c r="Z230" s="83">
        <v>2.53E-2</v>
      </c>
      <c r="AA230" s="69">
        <v>6.7000000000000002E-3</v>
      </c>
      <c r="AB230" s="84">
        <v>2.3800000000000002E-2</v>
      </c>
      <c r="AC230" s="82">
        <v>7.3000000000000001E-3</v>
      </c>
      <c r="AD230" s="82">
        <v>1.0999999999999999E-2</v>
      </c>
      <c r="AE230" s="81" t="s">
        <v>13</v>
      </c>
      <c r="AF230" s="83">
        <v>8.0999999999999996E-3</v>
      </c>
      <c r="AG230" s="82">
        <v>6.4999999999999997E-3</v>
      </c>
      <c r="AH230" s="82">
        <v>7.4000000000000003E-3</v>
      </c>
      <c r="AI230" s="59" t="s">
        <v>13</v>
      </c>
      <c r="AJ230" s="48" t="s">
        <v>13</v>
      </c>
      <c r="AK230" s="59" t="s">
        <v>13</v>
      </c>
      <c r="AL230" s="48" t="s">
        <v>13</v>
      </c>
      <c r="AM230" s="48" t="s">
        <v>13</v>
      </c>
      <c r="AN230" s="48" t="s">
        <v>13</v>
      </c>
      <c r="AO230" s="48" t="s">
        <v>13</v>
      </c>
      <c r="AP230" s="48" t="s">
        <v>13</v>
      </c>
      <c r="AQ230" s="48" t="s">
        <v>13</v>
      </c>
      <c r="AR230" s="82">
        <v>1.03E-2</v>
      </c>
      <c r="AS230" s="94">
        <v>0.5</v>
      </c>
      <c r="AT230" s="83">
        <v>8.8000000000000005E-3</v>
      </c>
      <c r="AU230" s="69">
        <v>1.49E-2</v>
      </c>
      <c r="AV230" s="87" t="s">
        <v>13</v>
      </c>
      <c r="AW230" s="59" t="s">
        <v>13</v>
      </c>
      <c r="AX230" s="59" t="s">
        <v>13</v>
      </c>
      <c r="AY230" s="59" t="s">
        <v>13</v>
      </c>
      <c r="AZ230" s="48" t="s">
        <v>13</v>
      </c>
      <c r="BA230" s="82">
        <v>1.54E-2</v>
      </c>
      <c r="BB230" s="48" t="s">
        <v>13</v>
      </c>
      <c r="BC230" s="48" t="s">
        <v>13</v>
      </c>
      <c r="BD230" s="82">
        <v>3.5700000000000003E-2</v>
      </c>
      <c r="BE230" s="82">
        <v>9.7000000000000003E-3</v>
      </c>
      <c r="BF230" s="48" t="s">
        <v>13</v>
      </c>
      <c r="BG230" s="48" t="s">
        <v>13</v>
      </c>
      <c r="BH230" s="82">
        <v>1.37E-2</v>
      </c>
      <c r="BI230" s="85" t="s">
        <v>13</v>
      </c>
      <c r="BJ230" s="83">
        <v>2.9399999999999999E-2</v>
      </c>
      <c r="BK230" s="82">
        <v>8.3999999999999995E-3</v>
      </c>
      <c r="BL230" s="82">
        <v>4.0000000000000001E-3</v>
      </c>
      <c r="BM230" s="59" t="s">
        <v>13</v>
      </c>
      <c r="BN230" s="94">
        <v>1</v>
      </c>
      <c r="BO230" s="76" t="s">
        <v>13</v>
      </c>
      <c r="BP230" s="82">
        <v>1.89E-2</v>
      </c>
      <c r="BQ230" s="82">
        <v>0.01</v>
      </c>
      <c r="BR230" s="82">
        <v>7.7000000000000002E-3</v>
      </c>
      <c r="BS230" s="86">
        <v>1.1299999999999999E-2</v>
      </c>
    </row>
    <row r="231" spans="1:71" ht="20">
      <c r="A231" s="64" t="s">
        <v>73</v>
      </c>
    </row>
    <row r="232" spans="1:71">
      <c r="A232" s="51" t="s">
        <v>42</v>
      </c>
      <c r="B232" s="50">
        <v>524</v>
      </c>
      <c r="C232" s="70">
        <v>401</v>
      </c>
      <c r="D232" s="52">
        <v>123</v>
      </c>
      <c r="E232" s="62">
        <v>9</v>
      </c>
      <c r="F232" s="32">
        <v>120</v>
      </c>
      <c r="G232" s="52">
        <v>395</v>
      </c>
      <c r="H232" s="70">
        <v>100</v>
      </c>
      <c r="I232" s="32">
        <v>108</v>
      </c>
      <c r="J232" s="32">
        <v>188</v>
      </c>
      <c r="K232" s="52">
        <v>128</v>
      </c>
      <c r="L232" s="70">
        <v>460</v>
      </c>
      <c r="M232" s="33">
        <v>11</v>
      </c>
      <c r="N232" s="33">
        <v>15</v>
      </c>
      <c r="O232" s="67">
        <v>38</v>
      </c>
      <c r="P232" s="62">
        <v>36</v>
      </c>
      <c r="Q232" s="32">
        <v>128</v>
      </c>
      <c r="R232" s="32">
        <v>182</v>
      </c>
      <c r="S232" s="52">
        <v>178</v>
      </c>
      <c r="T232" s="70">
        <v>387</v>
      </c>
      <c r="U232" s="33">
        <v>8</v>
      </c>
      <c r="V232" s="32">
        <v>57</v>
      </c>
      <c r="W232" s="33">
        <v>13</v>
      </c>
      <c r="X232" s="33">
        <v>39</v>
      </c>
      <c r="Y232" s="67">
        <v>20</v>
      </c>
      <c r="Z232" s="70">
        <v>79</v>
      </c>
      <c r="AA232" s="52">
        <v>445</v>
      </c>
      <c r="AB232" s="62">
        <v>42</v>
      </c>
      <c r="AC232" s="32">
        <v>137</v>
      </c>
      <c r="AD232" s="32">
        <v>272</v>
      </c>
      <c r="AE232" s="52">
        <v>73</v>
      </c>
      <c r="AF232" s="70">
        <v>370</v>
      </c>
      <c r="AG232" s="32">
        <v>155</v>
      </c>
      <c r="AH232" s="32">
        <v>270</v>
      </c>
      <c r="AI232" s="32">
        <v>123</v>
      </c>
      <c r="AJ232" s="33">
        <v>23</v>
      </c>
      <c r="AK232" s="32">
        <v>71</v>
      </c>
      <c r="AL232" s="33">
        <v>23</v>
      </c>
      <c r="AM232" s="33">
        <v>45</v>
      </c>
      <c r="AN232" s="33">
        <v>7</v>
      </c>
      <c r="AO232" s="33">
        <v>5</v>
      </c>
      <c r="AP232" s="33">
        <v>1</v>
      </c>
      <c r="AQ232" s="33">
        <v>8</v>
      </c>
      <c r="AR232" s="32">
        <v>97</v>
      </c>
      <c r="AS232" s="67">
        <v>2</v>
      </c>
      <c r="AT232" s="70">
        <v>457</v>
      </c>
      <c r="AU232" s="52">
        <v>67</v>
      </c>
      <c r="AV232" s="62">
        <v>10</v>
      </c>
      <c r="AW232" s="32" t="s">
        <v>13</v>
      </c>
      <c r="AX232" s="32">
        <v>51</v>
      </c>
      <c r="AY232" s="32">
        <v>51</v>
      </c>
      <c r="AZ232" s="33">
        <v>17</v>
      </c>
      <c r="BA232" s="32">
        <v>65</v>
      </c>
      <c r="BB232" s="33">
        <v>19</v>
      </c>
      <c r="BC232" s="33">
        <v>8</v>
      </c>
      <c r="BD232" s="32">
        <v>56</v>
      </c>
      <c r="BE232" s="32">
        <v>103</v>
      </c>
      <c r="BF232" s="33">
        <v>36</v>
      </c>
      <c r="BG232" s="33">
        <v>34</v>
      </c>
      <c r="BH232" s="32">
        <v>73</v>
      </c>
      <c r="BI232" s="67">
        <v>1</v>
      </c>
      <c r="BJ232" s="70">
        <v>68</v>
      </c>
      <c r="BK232" s="32">
        <v>119</v>
      </c>
      <c r="BL232" s="32">
        <v>251</v>
      </c>
      <c r="BM232" s="32">
        <v>85</v>
      </c>
      <c r="BN232" s="67">
        <v>1</v>
      </c>
      <c r="BO232" s="70">
        <v>59</v>
      </c>
      <c r="BP232" s="32">
        <v>106</v>
      </c>
      <c r="BQ232" s="32">
        <v>100</v>
      </c>
      <c r="BR232" s="32">
        <v>259</v>
      </c>
      <c r="BS232" s="49">
        <v>265</v>
      </c>
    </row>
    <row r="233" spans="1:71">
      <c r="A233" s="45" t="s">
        <v>239</v>
      </c>
      <c r="B233" s="54">
        <v>0.82440000000000002</v>
      </c>
      <c r="C233" s="31">
        <v>0.83540000000000003</v>
      </c>
      <c r="D233" s="42">
        <v>0.78859999999999997</v>
      </c>
      <c r="E233" s="56">
        <v>0.44440000000000002</v>
      </c>
      <c r="F233" s="22">
        <v>0.75</v>
      </c>
      <c r="G233" s="42">
        <v>0.85570000000000002</v>
      </c>
      <c r="H233" s="31">
        <v>0.81</v>
      </c>
      <c r="I233" s="22">
        <v>0.84260000000000002</v>
      </c>
      <c r="J233" s="22">
        <v>0.79259999999999997</v>
      </c>
      <c r="K233" s="42">
        <v>0.86719999999999997</v>
      </c>
      <c r="L233" s="31">
        <v>0.82830000000000004</v>
      </c>
      <c r="M233" s="23">
        <v>0.72729999999999995</v>
      </c>
      <c r="N233" s="23">
        <v>0.73329999999999995</v>
      </c>
      <c r="O233" s="74">
        <v>0.84209999999999996</v>
      </c>
      <c r="P233" s="56">
        <v>0.75</v>
      </c>
      <c r="Q233" s="22">
        <v>0.80469999999999997</v>
      </c>
      <c r="R233" s="22">
        <v>0.83520000000000005</v>
      </c>
      <c r="S233" s="42">
        <v>0.8427</v>
      </c>
      <c r="T233" s="31">
        <v>0.82689999999999997</v>
      </c>
      <c r="U233" s="23">
        <v>1</v>
      </c>
      <c r="V233" s="22">
        <v>0.80700000000000005</v>
      </c>
      <c r="W233" s="23">
        <v>0.92310000000000003</v>
      </c>
      <c r="X233" s="23">
        <v>0.74360000000000004</v>
      </c>
      <c r="Y233" s="74">
        <v>0.85</v>
      </c>
      <c r="Z233" s="31">
        <v>0.73419999999999996</v>
      </c>
      <c r="AA233" s="42">
        <v>0.84040000000000004</v>
      </c>
      <c r="AB233" s="56">
        <v>0.8095</v>
      </c>
      <c r="AC233" s="22">
        <v>0.76639999999999997</v>
      </c>
      <c r="AD233" s="22">
        <v>0.86029999999999995</v>
      </c>
      <c r="AE233" s="42">
        <v>0.80820000000000003</v>
      </c>
      <c r="AF233" s="31">
        <v>0.81889999999999996</v>
      </c>
      <c r="AG233" s="22">
        <v>0.81940000000000002</v>
      </c>
      <c r="AH233" s="22">
        <v>0.8407</v>
      </c>
      <c r="AI233" s="22">
        <v>0.86990000000000001</v>
      </c>
      <c r="AJ233" s="23">
        <v>0.6522</v>
      </c>
      <c r="AK233" s="22">
        <v>0.81689999999999996</v>
      </c>
      <c r="AL233" s="23">
        <v>0.73909999999999998</v>
      </c>
      <c r="AM233" s="23">
        <v>0.73329999999999995</v>
      </c>
      <c r="AN233" s="23">
        <v>0.42859999999999998</v>
      </c>
      <c r="AO233" s="23">
        <v>0.8</v>
      </c>
      <c r="AP233" s="47" t="s">
        <v>13</v>
      </c>
      <c r="AQ233" s="23">
        <v>0.625</v>
      </c>
      <c r="AR233" s="22">
        <v>0.86599999999999999</v>
      </c>
      <c r="AS233" s="74">
        <v>0.5</v>
      </c>
      <c r="AT233" s="31">
        <v>0.83150000000000002</v>
      </c>
      <c r="AU233" s="42">
        <v>0.77610000000000001</v>
      </c>
      <c r="AV233" s="56">
        <v>0.9</v>
      </c>
      <c r="AW233" s="24" t="s">
        <v>13</v>
      </c>
      <c r="AX233" s="22">
        <v>0.86270000000000002</v>
      </c>
      <c r="AY233" s="22">
        <v>0.82350000000000001</v>
      </c>
      <c r="AZ233" s="23">
        <v>0.82350000000000001</v>
      </c>
      <c r="BA233" s="22">
        <v>0.83079999999999998</v>
      </c>
      <c r="BB233" s="23">
        <v>0.84209999999999996</v>
      </c>
      <c r="BC233" s="23">
        <v>1</v>
      </c>
      <c r="BD233" s="22">
        <v>0.76790000000000003</v>
      </c>
      <c r="BE233" s="22">
        <v>0.87380000000000002</v>
      </c>
      <c r="BF233" s="23">
        <v>0.80559999999999998</v>
      </c>
      <c r="BG233" s="23">
        <v>0.79410000000000003</v>
      </c>
      <c r="BH233" s="22">
        <v>0.75339999999999996</v>
      </c>
      <c r="BI233" s="74">
        <v>1</v>
      </c>
      <c r="BJ233" s="31">
        <v>0.80879999999999996</v>
      </c>
      <c r="BK233" s="22">
        <v>0.87390000000000001</v>
      </c>
      <c r="BL233" s="22">
        <v>0.81269999999999998</v>
      </c>
      <c r="BM233" s="22">
        <v>0.81179999999999997</v>
      </c>
      <c r="BN233" s="53" t="s">
        <v>13</v>
      </c>
      <c r="BO233" s="31">
        <v>0.84750000000000003</v>
      </c>
      <c r="BP233" s="22">
        <v>0.79249999999999998</v>
      </c>
      <c r="BQ233" s="22">
        <v>0.81</v>
      </c>
      <c r="BR233" s="22">
        <v>0.83779999999999999</v>
      </c>
      <c r="BS233" s="60">
        <v>0.81130000000000002</v>
      </c>
    </row>
    <row r="234" spans="1:71">
      <c r="A234" s="45" t="s">
        <v>242</v>
      </c>
      <c r="B234" s="39">
        <v>0.12790000000000001</v>
      </c>
      <c r="C234" s="26">
        <v>0.1172</v>
      </c>
      <c r="D234" s="38">
        <v>0.16259999999999999</v>
      </c>
      <c r="E234" s="40">
        <v>0.55559999999999998</v>
      </c>
      <c r="F234" s="25">
        <v>0.19170000000000001</v>
      </c>
      <c r="G234" s="38">
        <v>9.8699999999999996E-2</v>
      </c>
      <c r="H234" s="26">
        <v>0.11</v>
      </c>
      <c r="I234" s="25">
        <v>0.12039999999999999</v>
      </c>
      <c r="J234" s="25">
        <v>0.15429999999999999</v>
      </c>
      <c r="K234" s="38">
        <v>0.1094</v>
      </c>
      <c r="L234" s="26">
        <v>0.1217</v>
      </c>
      <c r="M234" s="27">
        <v>0.2727</v>
      </c>
      <c r="N234" s="27">
        <v>0.26669999999999999</v>
      </c>
      <c r="O234" s="55">
        <v>0.1053</v>
      </c>
      <c r="P234" s="40">
        <v>0.19439999999999999</v>
      </c>
      <c r="Q234" s="25">
        <v>0.1484</v>
      </c>
      <c r="R234" s="25">
        <v>0.12089999999999999</v>
      </c>
      <c r="S234" s="38">
        <v>0.1067</v>
      </c>
      <c r="T234" s="26">
        <v>0.11890000000000001</v>
      </c>
      <c r="U234" s="28" t="s">
        <v>13</v>
      </c>
      <c r="V234" s="25">
        <v>0.15790000000000001</v>
      </c>
      <c r="W234" s="27">
        <v>7.6899999999999996E-2</v>
      </c>
      <c r="X234" s="27">
        <v>0.23080000000000001</v>
      </c>
      <c r="Y234" s="55">
        <v>0.1</v>
      </c>
      <c r="Z234" s="26">
        <v>0.1646</v>
      </c>
      <c r="AA234" s="38">
        <v>0.12130000000000001</v>
      </c>
      <c r="AB234" s="40">
        <v>0.1429</v>
      </c>
      <c r="AC234" s="25">
        <v>0.1971</v>
      </c>
      <c r="AD234" s="25">
        <v>8.4599999999999995E-2</v>
      </c>
      <c r="AE234" s="38">
        <v>0.1507</v>
      </c>
      <c r="AF234" s="26">
        <v>0.14050000000000001</v>
      </c>
      <c r="AG234" s="25">
        <v>0.1419</v>
      </c>
      <c r="AH234" s="25">
        <v>0.1222</v>
      </c>
      <c r="AI234" s="25">
        <v>0.1057</v>
      </c>
      <c r="AJ234" s="27">
        <v>0.30430000000000001</v>
      </c>
      <c r="AK234" s="25">
        <v>0.14080000000000001</v>
      </c>
      <c r="AL234" s="27">
        <v>0.21740000000000001</v>
      </c>
      <c r="AM234" s="27">
        <v>0.24440000000000001</v>
      </c>
      <c r="AN234" s="27">
        <v>0.42859999999999998</v>
      </c>
      <c r="AO234" s="27">
        <v>0.2</v>
      </c>
      <c r="AP234" s="27">
        <v>1</v>
      </c>
      <c r="AQ234" s="27">
        <v>0.375</v>
      </c>
      <c r="AR234" s="25">
        <v>8.2500000000000004E-2</v>
      </c>
      <c r="AS234" s="30" t="s">
        <v>13</v>
      </c>
      <c r="AT234" s="26">
        <v>0.12039999999999999</v>
      </c>
      <c r="AU234" s="38">
        <v>0.17910000000000001</v>
      </c>
      <c r="AV234" s="40">
        <v>0.1</v>
      </c>
      <c r="AW234" s="41" t="s">
        <v>13</v>
      </c>
      <c r="AX234" s="25">
        <v>9.8000000000000004E-2</v>
      </c>
      <c r="AY234" s="25">
        <v>0.13730000000000001</v>
      </c>
      <c r="AZ234" s="27">
        <v>0.1176</v>
      </c>
      <c r="BA234" s="25">
        <v>0.1231</v>
      </c>
      <c r="BB234" s="27">
        <v>0.15790000000000001</v>
      </c>
      <c r="BC234" s="28" t="s">
        <v>13</v>
      </c>
      <c r="BD234" s="25">
        <v>0.17860000000000001</v>
      </c>
      <c r="BE234" s="25">
        <v>7.7700000000000005E-2</v>
      </c>
      <c r="BF234" s="27">
        <v>0.1389</v>
      </c>
      <c r="BG234" s="27">
        <v>0.1176</v>
      </c>
      <c r="BH234" s="25">
        <v>0.1918</v>
      </c>
      <c r="BI234" s="30" t="s">
        <v>13</v>
      </c>
      <c r="BJ234" s="26">
        <v>0.14710000000000001</v>
      </c>
      <c r="BK234" s="25">
        <v>7.5600000000000001E-2</v>
      </c>
      <c r="BL234" s="25">
        <v>0.1434</v>
      </c>
      <c r="BM234" s="25">
        <v>0.14119999999999999</v>
      </c>
      <c r="BN234" s="30" t="s">
        <v>13</v>
      </c>
      <c r="BO234" s="26">
        <v>0.1356</v>
      </c>
      <c r="BP234" s="25">
        <v>0.14149999999999999</v>
      </c>
      <c r="BQ234" s="25">
        <v>0.15</v>
      </c>
      <c r="BR234" s="25">
        <v>0.112</v>
      </c>
      <c r="BS234" s="58">
        <v>0.1434</v>
      </c>
    </row>
    <row r="235" spans="1:71">
      <c r="A235" s="45" t="s">
        <v>241</v>
      </c>
      <c r="B235" s="54">
        <v>2.6700000000000002E-2</v>
      </c>
      <c r="C235" s="31">
        <v>2.24E-2</v>
      </c>
      <c r="D235" s="42">
        <v>4.07E-2</v>
      </c>
      <c r="E235" s="43" t="s">
        <v>13</v>
      </c>
      <c r="F235" s="22">
        <v>2.5000000000000001E-2</v>
      </c>
      <c r="G235" s="42">
        <v>2.7799999999999998E-2</v>
      </c>
      <c r="H235" s="31">
        <v>0.05</v>
      </c>
      <c r="I235" s="22">
        <v>2.7799999999999998E-2</v>
      </c>
      <c r="J235" s="22">
        <v>2.6599999999999999E-2</v>
      </c>
      <c r="K235" s="42">
        <v>7.7999999999999996E-3</v>
      </c>
      <c r="L235" s="31">
        <v>3.04E-2</v>
      </c>
      <c r="M235" s="47" t="s">
        <v>13</v>
      </c>
      <c r="N235" s="47" t="s">
        <v>13</v>
      </c>
      <c r="O235" s="53" t="s">
        <v>13</v>
      </c>
      <c r="P235" s="56">
        <v>2.7799999999999998E-2</v>
      </c>
      <c r="Q235" s="22">
        <v>3.1199999999999999E-2</v>
      </c>
      <c r="R235" s="22">
        <v>2.1999999999999999E-2</v>
      </c>
      <c r="S235" s="42">
        <v>2.81E-2</v>
      </c>
      <c r="T235" s="31">
        <v>2.8400000000000002E-2</v>
      </c>
      <c r="U235" s="47" t="s">
        <v>13</v>
      </c>
      <c r="V235" s="22">
        <v>3.5099999999999999E-2</v>
      </c>
      <c r="W235" s="47" t="s">
        <v>13</v>
      </c>
      <c r="X235" s="23">
        <v>2.5600000000000001E-2</v>
      </c>
      <c r="Y235" s="53" t="s">
        <v>13</v>
      </c>
      <c r="Z235" s="31">
        <v>5.0599999999999999E-2</v>
      </c>
      <c r="AA235" s="42">
        <v>2.2499999999999999E-2</v>
      </c>
      <c r="AB235" s="56">
        <v>2.3800000000000002E-2</v>
      </c>
      <c r="AC235" s="22">
        <v>2.92E-2</v>
      </c>
      <c r="AD235" s="22">
        <v>3.3099999999999997E-2</v>
      </c>
      <c r="AE235" s="44" t="s">
        <v>13</v>
      </c>
      <c r="AF235" s="31">
        <v>2.4299999999999999E-2</v>
      </c>
      <c r="AG235" s="22">
        <v>2.58E-2</v>
      </c>
      <c r="AH235" s="22">
        <v>2.2200000000000001E-2</v>
      </c>
      <c r="AI235" s="22">
        <v>1.6299999999999999E-2</v>
      </c>
      <c r="AJ235" s="23">
        <v>4.3499999999999997E-2</v>
      </c>
      <c r="AK235" s="22">
        <v>1.41E-2</v>
      </c>
      <c r="AL235" s="23">
        <v>4.3499999999999997E-2</v>
      </c>
      <c r="AM235" s="47" t="s">
        <v>13</v>
      </c>
      <c r="AN235" s="23">
        <v>0.1429</v>
      </c>
      <c r="AO235" s="47" t="s">
        <v>13</v>
      </c>
      <c r="AP235" s="47" t="s">
        <v>13</v>
      </c>
      <c r="AQ235" s="47" t="s">
        <v>13</v>
      </c>
      <c r="AR235" s="22">
        <v>3.09E-2</v>
      </c>
      <c r="AS235" s="53" t="s">
        <v>13</v>
      </c>
      <c r="AT235" s="31">
        <v>2.63E-2</v>
      </c>
      <c r="AU235" s="42">
        <v>2.9899999999999999E-2</v>
      </c>
      <c r="AV235" s="43" t="s">
        <v>13</v>
      </c>
      <c r="AW235" s="24" t="s">
        <v>13</v>
      </c>
      <c r="AX235" s="22">
        <v>1.9599999999999999E-2</v>
      </c>
      <c r="AY235" s="22">
        <v>1.9599999999999999E-2</v>
      </c>
      <c r="AZ235" s="23">
        <v>5.8799999999999998E-2</v>
      </c>
      <c r="BA235" s="22">
        <v>4.6199999999999998E-2</v>
      </c>
      <c r="BB235" s="47" t="s">
        <v>13</v>
      </c>
      <c r="BC235" s="47" t="s">
        <v>13</v>
      </c>
      <c r="BD235" s="22">
        <v>1.7899999999999999E-2</v>
      </c>
      <c r="BE235" s="22">
        <v>9.7000000000000003E-3</v>
      </c>
      <c r="BF235" s="23">
        <v>5.5599999999999997E-2</v>
      </c>
      <c r="BG235" s="23">
        <v>5.8799999999999998E-2</v>
      </c>
      <c r="BH235" s="22">
        <v>2.7400000000000001E-2</v>
      </c>
      <c r="BI235" s="53" t="s">
        <v>13</v>
      </c>
      <c r="BJ235" s="31">
        <v>1.47E-2</v>
      </c>
      <c r="BK235" s="22">
        <v>1.6799999999999999E-2</v>
      </c>
      <c r="BL235" s="22">
        <v>3.1899999999999998E-2</v>
      </c>
      <c r="BM235" s="22">
        <v>3.5299999999999998E-2</v>
      </c>
      <c r="BN235" s="53" t="s">
        <v>13</v>
      </c>
      <c r="BO235" s="31">
        <v>1.6899999999999998E-2</v>
      </c>
      <c r="BP235" s="22">
        <v>4.7199999999999999E-2</v>
      </c>
      <c r="BQ235" s="22">
        <v>0.03</v>
      </c>
      <c r="BR235" s="22">
        <v>1.9300000000000001E-2</v>
      </c>
      <c r="BS235" s="60">
        <v>3.4000000000000002E-2</v>
      </c>
    </row>
    <row r="236" spans="1:71">
      <c r="A236" s="45" t="s">
        <v>243</v>
      </c>
      <c r="B236" s="39">
        <v>7.6E-3</v>
      </c>
      <c r="C236" s="26">
        <v>7.4999999999999997E-3</v>
      </c>
      <c r="D236" s="38">
        <v>8.0999999999999996E-3</v>
      </c>
      <c r="E236" s="63" t="s">
        <v>13</v>
      </c>
      <c r="F236" s="41" t="s">
        <v>13</v>
      </c>
      <c r="G236" s="38">
        <v>1.01E-2</v>
      </c>
      <c r="H236" s="80" t="s">
        <v>13</v>
      </c>
      <c r="I236" s="41" t="s">
        <v>13</v>
      </c>
      <c r="J236" s="25">
        <v>1.06E-2</v>
      </c>
      <c r="K236" s="38">
        <v>1.5599999999999999E-2</v>
      </c>
      <c r="L236" s="26">
        <v>8.6999999999999994E-3</v>
      </c>
      <c r="M236" s="28" t="s">
        <v>13</v>
      </c>
      <c r="N236" s="28" t="s">
        <v>13</v>
      </c>
      <c r="O236" s="30" t="s">
        <v>13</v>
      </c>
      <c r="P236" s="63" t="s">
        <v>13</v>
      </c>
      <c r="Q236" s="25">
        <v>7.7999999999999996E-3</v>
      </c>
      <c r="R236" s="25">
        <v>1.0999999999999999E-2</v>
      </c>
      <c r="S236" s="38">
        <v>5.5999999999999999E-3</v>
      </c>
      <c r="T236" s="26">
        <v>1.03E-2</v>
      </c>
      <c r="U236" s="28" t="s">
        <v>13</v>
      </c>
      <c r="V236" s="41" t="s">
        <v>13</v>
      </c>
      <c r="W236" s="28" t="s">
        <v>13</v>
      </c>
      <c r="X236" s="28" t="s">
        <v>13</v>
      </c>
      <c r="Y236" s="30" t="s">
        <v>13</v>
      </c>
      <c r="Z236" s="80" t="s">
        <v>13</v>
      </c>
      <c r="AA236" s="38">
        <v>8.9999999999999993E-3</v>
      </c>
      <c r="AB236" s="40">
        <v>2.3800000000000002E-2</v>
      </c>
      <c r="AC236" s="41" t="s">
        <v>13</v>
      </c>
      <c r="AD236" s="25">
        <v>7.4000000000000003E-3</v>
      </c>
      <c r="AE236" s="38">
        <v>1.37E-2</v>
      </c>
      <c r="AF236" s="26">
        <v>8.0999999999999996E-3</v>
      </c>
      <c r="AG236" s="25">
        <v>1.29E-2</v>
      </c>
      <c r="AH236" s="25">
        <v>7.4000000000000003E-3</v>
      </c>
      <c r="AI236" s="25">
        <v>8.0999999999999996E-3</v>
      </c>
      <c r="AJ236" s="28" t="s">
        <v>13</v>
      </c>
      <c r="AK236" s="25">
        <v>1.41E-2</v>
      </c>
      <c r="AL236" s="28" t="s">
        <v>13</v>
      </c>
      <c r="AM236" s="27">
        <v>2.2200000000000001E-2</v>
      </c>
      <c r="AN236" s="28" t="s">
        <v>13</v>
      </c>
      <c r="AO236" s="28" t="s">
        <v>13</v>
      </c>
      <c r="AP236" s="28" t="s">
        <v>13</v>
      </c>
      <c r="AQ236" s="28" t="s">
        <v>13</v>
      </c>
      <c r="AR236" s="41" t="s">
        <v>13</v>
      </c>
      <c r="AS236" s="30" t="s">
        <v>13</v>
      </c>
      <c r="AT236" s="26">
        <v>8.8000000000000005E-3</v>
      </c>
      <c r="AU236" s="78" t="s">
        <v>13</v>
      </c>
      <c r="AV236" s="63" t="s">
        <v>13</v>
      </c>
      <c r="AW236" s="41" t="s">
        <v>13</v>
      </c>
      <c r="AX236" s="25">
        <v>1.9599999999999999E-2</v>
      </c>
      <c r="AY236" s="41" t="s">
        <v>13</v>
      </c>
      <c r="AZ236" s="28" t="s">
        <v>13</v>
      </c>
      <c r="BA236" s="41" t="s">
        <v>13</v>
      </c>
      <c r="BB236" s="28" t="s">
        <v>13</v>
      </c>
      <c r="BC236" s="28" t="s">
        <v>13</v>
      </c>
      <c r="BD236" s="41" t="s">
        <v>13</v>
      </c>
      <c r="BE236" s="25">
        <v>1.9400000000000001E-2</v>
      </c>
      <c r="BF236" s="28" t="s">
        <v>13</v>
      </c>
      <c r="BG236" s="28" t="s">
        <v>13</v>
      </c>
      <c r="BH236" s="25">
        <v>1.37E-2</v>
      </c>
      <c r="BI236" s="30" t="s">
        <v>13</v>
      </c>
      <c r="BJ236" s="26">
        <v>2.9399999999999999E-2</v>
      </c>
      <c r="BK236" s="25">
        <v>8.3999999999999995E-3</v>
      </c>
      <c r="BL236" s="25">
        <v>4.0000000000000001E-3</v>
      </c>
      <c r="BM236" s="41" t="s">
        <v>13</v>
      </c>
      <c r="BN236" s="30" t="s">
        <v>13</v>
      </c>
      <c r="BO236" s="80" t="s">
        <v>13</v>
      </c>
      <c r="BP236" s="41" t="s">
        <v>13</v>
      </c>
      <c r="BQ236" s="41" t="s">
        <v>13</v>
      </c>
      <c r="BR236" s="25">
        <v>1.54E-2</v>
      </c>
      <c r="BS236" s="66" t="s">
        <v>13</v>
      </c>
    </row>
    <row r="237" spans="1:71">
      <c r="A237" s="45" t="s">
        <v>24</v>
      </c>
      <c r="B237" s="54">
        <v>7.6E-3</v>
      </c>
      <c r="C237" s="31">
        <v>0.01</v>
      </c>
      <c r="D237" s="44" t="s">
        <v>13</v>
      </c>
      <c r="E237" s="43" t="s">
        <v>13</v>
      </c>
      <c r="F237" s="22">
        <v>1.67E-2</v>
      </c>
      <c r="G237" s="42">
        <v>5.1000000000000004E-3</v>
      </c>
      <c r="H237" s="31">
        <v>0.02</v>
      </c>
      <c r="I237" s="24" t="s">
        <v>13</v>
      </c>
      <c r="J237" s="22">
        <v>1.06E-2</v>
      </c>
      <c r="K237" s="44" t="s">
        <v>13</v>
      </c>
      <c r="L237" s="31">
        <v>6.4999999999999997E-3</v>
      </c>
      <c r="M237" s="47" t="s">
        <v>13</v>
      </c>
      <c r="N237" s="47" t="s">
        <v>13</v>
      </c>
      <c r="O237" s="74">
        <v>2.63E-2</v>
      </c>
      <c r="P237" s="43" t="s">
        <v>13</v>
      </c>
      <c r="Q237" s="24" t="s">
        <v>13</v>
      </c>
      <c r="R237" s="22">
        <v>1.0999999999999999E-2</v>
      </c>
      <c r="S237" s="42">
        <v>1.12E-2</v>
      </c>
      <c r="T237" s="31">
        <v>7.7999999999999996E-3</v>
      </c>
      <c r="U237" s="47" t="s">
        <v>13</v>
      </c>
      <c r="V237" s="24" t="s">
        <v>13</v>
      </c>
      <c r="W237" s="47" t="s">
        <v>13</v>
      </c>
      <c r="X237" s="47" t="s">
        <v>13</v>
      </c>
      <c r="Y237" s="74">
        <v>0.05</v>
      </c>
      <c r="Z237" s="31">
        <v>3.7999999999999999E-2</v>
      </c>
      <c r="AA237" s="42">
        <v>2.2000000000000001E-3</v>
      </c>
      <c r="AB237" s="43" t="s">
        <v>13</v>
      </c>
      <c r="AC237" s="22">
        <v>7.3000000000000001E-3</v>
      </c>
      <c r="AD237" s="22">
        <v>7.4000000000000003E-3</v>
      </c>
      <c r="AE237" s="42">
        <v>1.37E-2</v>
      </c>
      <c r="AF237" s="31">
        <v>2.7000000000000001E-3</v>
      </c>
      <c r="AG237" s="24" t="s">
        <v>13</v>
      </c>
      <c r="AH237" s="22">
        <v>3.7000000000000002E-3</v>
      </c>
      <c r="AI237" s="24" t="s">
        <v>13</v>
      </c>
      <c r="AJ237" s="47" t="s">
        <v>13</v>
      </c>
      <c r="AK237" s="24" t="s">
        <v>13</v>
      </c>
      <c r="AL237" s="47" t="s">
        <v>13</v>
      </c>
      <c r="AM237" s="47" t="s">
        <v>13</v>
      </c>
      <c r="AN237" s="47" t="s">
        <v>13</v>
      </c>
      <c r="AO237" s="47" t="s">
        <v>13</v>
      </c>
      <c r="AP237" s="47" t="s">
        <v>13</v>
      </c>
      <c r="AQ237" s="47" t="s">
        <v>13</v>
      </c>
      <c r="AR237" s="22">
        <v>2.06E-2</v>
      </c>
      <c r="AS237" s="53" t="s">
        <v>13</v>
      </c>
      <c r="AT237" s="31">
        <v>8.8000000000000005E-3</v>
      </c>
      <c r="AU237" s="44" t="s">
        <v>13</v>
      </c>
      <c r="AV237" s="43" t="s">
        <v>13</v>
      </c>
      <c r="AW237" s="24" t="s">
        <v>13</v>
      </c>
      <c r="AX237" s="24" t="s">
        <v>13</v>
      </c>
      <c r="AY237" s="24" t="s">
        <v>13</v>
      </c>
      <c r="AZ237" s="47" t="s">
        <v>13</v>
      </c>
      <c r="BA237" s="24" t="s">
        <v>13</v>
      </c>
      <c r="BB237" s="47" t="s">
        <v>13</v>
      </c>
      <c r="BC237" s="47" t="s">
        <v>13</v>
      </c>
      <c r="BD237" s="24" t="s">
        <v>13</v>
      </c>
      <c r="BE237" s="22">
        <v>1.9400000000000001E-2</v>
      </c>
      <c r="BF237" s="47" t="s">
        <v>13</v>
      </c>
      <c r="BG237" s="23">
        <v>2.9399999999999999E-2</v>
      </c>
      <c r="BH237" s="22">
        <v>1.37E-2</v>
      </c>
      <c r="BI237" s="53" t="s">
        <v>13</v>
      </c>
      <c r="BJ237" s="46" t="s">
        <v>13</v>
      </c>
      <c r="BK237" s="22">
        <v>1.6799999999999999E-2</v>
      </c>
      <c r="BL237" s="22">
        <v>4.0000000000000001E-3</v>
      </c>
      <c r="BM237" s="22">
        <v>1.18E-2</v>
      </c>
      <c r="BN237" s="53" t="s">
        <v>13</v>
      </c>
      <c r="BO237" s="46" t="s">
        <v>13</v>
      </c>
      <c r="BP237" s="22">
        <v>1.89E-2</v>
      </c>
      <c r="BQ237" s="24" t="s">
        <v>13</v>
      </c>
      <c r="BR237" s="22">
        <v>7.7000000000000002E-3</v>
      </c>
      <c r="BS237" s="60">
        <v>7.4999999999999997E-3</v>
      </c>
    </row>
    <row r="238" spans="1:71">
      <c r="A238" s="45" t="s">
        <v>80</v>
      </c>
      <c r="B238" s="39">
        <v>5.7000000000000002E-3</v>
      </c>
      <c r="C238" s="26">
        <v>7.4999999999999997E-3</v>
      </c>
      <c r="D238" s="78" t="s">
        <v>13</v>
      </c>
      <c r="E238" s="63" t="s">
        <v>13</v>
      </c>
      <c r="F238" s="25">
        <v>1.67E-2</v>
      </c>
      <c r="G238" s="38">
        <v>2.5000000000000001E-3</v>
      </c>
      <c r="H238" s="26">
        <v>0.01</v>
      </c>
      <c r="I238" s="25">
        <v>9.2999999999999992E-3</v>
      </c>
      <c r="J238" s="25">
        <v>5.3E-3</v>
      </c>
      <c r="K238" s="78" t="s">
        <v>13</v>
      </c>
      <c r="L238" s="26">
        <v>4.3E-3</v>
      </c>
      <c r="M238" s="28" t="s">
        <v>13</v>
      </c>
      <c r="N238" s="28" t="s">
        <v>13</v>
      </c>
      <c r="O238" s="55">
        <v>2.63E-2</v>
      </c>
      <c r="P238" s="40">
        <v>2.7799999999999998E-2</v>
      </c>
      <c r="Q238" s="25">
        <v>7.7999999999999996E-3</v>
      </c>
      <c r="R238" s="41" t="s">
        <v>13</v>
      </c>
      <c r="S238" s="38">
        <v>5.5999999999999999E-3</v>
      </c>
      <c r="T238" s="26">
        <v>7.7999999999999996E-3</v>
      </c>
      <c r="U238" s="28" t="s">
        <v>13</v>
      </c>
      <c r="V238" s="41" t="s">
        <v>13</v>
      </c>
      <c r="W238" s="28" t="s">
        <v>13</v>
      </c>
      <c r="X238" s="28" t="s">
        <v>13</v>
      </c>
      <c r="Y238" s="30" t="s">
        <v>13</v>
      </c>
      <c r="Z238" s="26">
        <v>1.2699999999999999E-2</v>
      </c>
      <c r="AA238" s="38">
        <v>4.4999999999999997E-3</v>
      </c>
      <c r="AB238" s="63" t="s">
        <v>13</v>
      </c>
      <c r="AC238" s="41" t="s">
        <v>13</v>
      </c>
      <c r="AD238" s="25">
        <v>7.4000000000000003E-3</v>
      </c>
      <c r="AE238" s="38">
        <v>1.37E-2</v>
      </c>
      <c r="AF238" s="26">
        <v>5.4000000000000003E-3</v>
      </c>
      <c r="AG238" s="41" t="s">
        <v>13</v>
      </c>
      <c r="AH238" s="25">
        <v>3.7000000000000002E-3</v>
      </c>
      <c r="AI238" s="41" t="s">
        <v>13</v>
      </c>
      <c r="AJ238" s="28" t="s">
        <v>13</v>
      </c>
      <c r="AK238" s="25">
        <v>1.41E-2</v>
      </c>
      <c r="AL238" s="28" t="s">
        <v>13</v>
      </c>
      <c r="AM238" s="28" t="s">
        <v>13</v>
      </c>
      <c r="AN238" s="28" t="s">
        <v>13</v>
      </c>
      <c r="AO238" s="28" t="s">
        <v>13</v>
      </c>
      <c r="AP238" s="28" t="s">
        <v>13</v>
      </c>
      <c r="AQ238" s="28" t="s">
        <v>13</v>
      </c>
      <c r="AR238" s="41" t="s">
        <v>13</v>
      </c>
      <c r="AS238" s="55">
        <v>0.5</v>
      </c>
      <c r="AT238" s="26">
        <v>4.4000000000000003E-3</v>
      </c>
      <c r="AU238" s="38">
        <v>1.49E-2</v>
      </c>
      <c r="AV238" s="63" t="s">
        <v>13</v>
      </c>
      <c r="AW238" s="41" t="s">
        <v>13</v>
      </c>
      <c r="AX238" s="41" t="s">
        <v>13</v>
      </c>
      <c r="AY238" s="25">
        <v>1.9599999999999999E-2</v>
      </c>
      <c r="AZ238" s="28" t="s">
        <v>13</v>
      </c>
      <c r="BA238" s="41" t="s">
        <v>13</v>
      </c>
      <c r="BB238" s="28" t="s">
        <v>13</v>
      </c>
      <c r="BC238" s="28" t="s">
        <v>13</v>
      </c>
      <c r="BD238" s="25">
        <v>3.5700000000000003E-2</v>
      </c>
      <c r="BE238" s="41" t="s">
        <v>13</v>
      </c>
      <c r="BF238" s="28" t="s">
        <v>13</v>
      </c>
      <c r="BG238" s="28" t="s">
        <v>13</v>
      </c>
      <c r="BH238" s="41" t="s">
        <v>13</v>
      </c>
      <c r="BI238" s="30" t="s">
        <v>13</v>
      </c>
      <c r="BJ238" s="80" t="s">
        <v>13</v>
      </c>
      <c r="BK238" s="25">
        <v>8.3999999999999995E-3</v>
      </c>
      <c r="BL238" s="25">
        <v>4.0000000000000001E-3</v>
      </c>
      <c r="BM238" s="41" t="s">
        <v>13</v>
      </c>
      <c r="BN238" s="55">
        <v>1</v>
      </c>
      <c r="BO238" s="80" t="s">
        <v>13</v>
      </c>
      <c r="BP238" s="41" t="s">
        <v>13</v>
      </c>
      <c r="BQ238" s="25">
        <v>0.01</v>
      </c>
      <c r="BR238" s="25">
        <v>7.7000000000000002E-3</v>
      </c>
      <c r="BS238" s="58">
        <v>3.8E-3</v>
      </c>
    </row>
    <row r="239" spans="1:71">
      <c r="A239" s="45" t="s">
        <v>264</v>
      </c>
      <c r="B239" s="39">
        <v>0.95230000000000004</v>
      </c>
      <c r="C239" s="26">
        <v>0.9526</v>
      </c>
      <c r="D239" s="38">
        <v>0.95120000000000005</v>
      </c>
      <c r="E239" s="40">
        <v>1</v>
      </c>
      <c r="F239" s="25">
        <v>0.94169999999999998</v>
      </c>
      <c r="G239" s="38">
        <v>0.95440000000000003</v>
      </c>
      <c r="H239" s="26">
        <v>0.92</v>
      </c>
      <c r="I239" s="25">
        <v>0.96299999999999997</v>
      </c>
      <c r="J239" s="25">
        <v>0.94679999999999997</v>
      </c>
      <c r="K239" s="38">
        <v>0.97660000000000002</v>
      </c>
      <c r="L239" s="26">
        <v>0.95</v>
      </c>
      <c r="M239" s="27">
        <v>1</v>
      </c>
      <c r="N239" s="27">
        <v>1</v>
      </c>
      <c r="O239" s="55">
        <v>0.94740000000000002</v>
      </c>
      <c r="P239" s="40">
        <v>0.94440000000000002</v>
      </c>
      <c r="Q239" s="25">
        <v>0.95309999999999995</v>
      </c>
      <c r="R239" s="25">
        <v>0.95599999999999996</v>
      </c>
      <c r="S239" s="38">
        <v>0.94940000000000002</v>
      </c>
      <c r="T239" s="26">
        <v>0.94569999999999999</v>
      </c>
      <c r="U239" s="27">
        <v>1</v>
      </c>
      <c r="V239" s="25">
        <v>0.96489999999999998</v>
      </c>
      <c r="W239" s="27">
        <v>1</v>
      </c>
      <c r="X239" s="27">
        <v>0.97440000000000004</v>
      </c>
      <c r="Y239" s="55">
        <v>0.95</v>
      </c>
      <c r="Z239" s="26">
        <v>0.89870000000000005</v>
      </c>
      <c r="AA239" s="38">
        <v>0.96179999999999999</v>
      </c>
      <c r="AB239" s="40">
        <v>0.95240000000000002</v>
      </c>
      <c r="AC239" s="25">
        <v>0.96350000000000002</v>
      </c>
      <c r="AD239" s="25">
        <v>0.94489999999999996</v>
      </c>
      <c r="AE239" s="38">
        <v>0.95889999999999997</v>
      </c>
      <c r="AF239" s="26">
        <v>0.95950000000000002</v>
      </c>
      <c r="AG239" s="25">
        <v>0.96130000000000004</v>
      </c>
      <c r="AH239" s="25">
        <v>0.96299999999999997</v>
      </c>
      <c r="AI239" s="25">
        <v>0.97560000000000002</v>
      </c>
      <c r="AJ239" s="27">
        <v>0.95650000000000002</v>
      </c>
      <c r="AK239" s="25">
        <v>0.9577</v>
      </c>
      <c r="AL239" s="27">
        <v>0.95650000000000002</v>
      </c>
      <c r="AM239" s="27">
        <v>0.9778</v>
      </c>
      <c r="AN239" s="27">
        <v>0.85709999999999997</v>
      </c>
      <c r="AO239" s="27">
        <v>1</v>
      </c>
      <c r="AP239" s="27">
        <v>1</v>
      </c>
      <c r="AQ239" s="27">
        <v>1</v>
      </c>
      <c r="AR239" s="25">
        <v>0.94850000000000001</v>
      </c>
      <c r="AS239" s="55">
        <v>0.5</v>
      </c>
      <c r="AT239" s="26">
        <v>0.95189999999999997</v>
      </c>
      <c r="AU239" s="38">
        <v>0.95520000000000005</v>
      </c>
      <c r="AV239" s="40">
        <v>1</v>
      </c>
      <c r="AW239" s="41" t="s">
        <v>13</v>
      </c>
      <c r="AX239" s="25">
        <v>0.96079999999999999</v>
      </c>
      <c r="AY239" s="25">
        <v>0.96079999999999999</v>
      </c>
      <c r="AZ239" s="27">
        <v>0.94120000000000004</v>
      </c>
      <c r="BA239" s="25">
        <v>0.95379999999999998</v>
      </c>
      <c r="BB239" s="27">
        <v>1</v>
      </c>
      <c r="BC239" s="27">
        <v>1</v>
      </c>
      <c r="BD239" s="25">
        <v>0.94640000000000002</v>
      </c>
      <c r="BE239" s="25">
        <v>0.95150000000000001</v>
      </c>
      <c r="BF239" s="27">
        <v>0.94440000000000002</v>
      </c>
      <c r="BG239" s="27">
        <v>0.91180000000000005</v>
      </c>
      <c r="BH239" s="25">
        <v>0.94520000000000004</v>
      </c>
      <c r="BI239" s="55">
        <v>1</v>
      </c>
      <c r="BJ239" s="26">
        <v>0.95589999999999997</v>
      </c>
      <c r="BK239" s="25">
        <v>0.9496</v>
      </c>
      <c r="BL239" s="25">
        <v>0.95620000000000005</v>
      </c>
      <c r="BM239" s="25">
        <v>0.95289999999999997</v>
      </c>
      <c r="BN239" s="30" t="s">
        <v>13</v>
      </c>
      <c r="BO239" s="26">
        <v>0.98309999999999997</v>
      </c>
      <c r="BP239" s="25">
        <v>0.93400000000000005</v>
      </c>
      <c r="BQ239" s="25">
        <v>0.96</v>
      </c>
      <c r="BR239" s="25">
        <v>0.94979999999999998</v>
      </c>
      <c r="BS239" s="58">
        <v>0.95469999999999999</v>
      </c>
    </row>
    <row r="240" spans="1:71">
      <c r="A240" s="45" t="s">
        <v>18</v>
      </c>
      <c r="B240" s="90">
        <v>3.44E-2</v>
      </c>
      <c r="C240" s="75">
        <v>2.9899999999999999E-2</v>
      </c>
      <c r="D240" s="72">
        <v>4.8800000000000003E-2</v>
      </c>
      <c r="E240" s="73" t="s">
        <v>13</v>
      </c>
      <c r="F240" s="29">
        <v>2.5000000000000001E-2</v>
      </c>
      <c r="G240" s="72">
        <v>3.7999999999999999E-2</v>
      </c>
      <c r="H240" s="75">
        <v>0.05</v>
      </c>
      <c r="I240" s="29">
        <v>2.7799999999999998E-2</v>
      </c>
      <c r="J240" s="29">
        <v>3.7199999999999997E-2</v>
      </c>
      <c r="K240" s="72">
        <v>2.3400000000000001E-2</v>
      </c>
      <c r="L240" s="75">
        <v>3.9100000000000003E-2</v>
      </c>
      <c r="M240" s="35" t="s">
        <v>13</v>
      </c>
      <c r="N240" s="35" t="s">
        <v>13</v>
      </c>
      <c r="O240" s="79" t="s">
        <v>13</v>
      </c>
      <c r="P240" s="68">
        <v>2.7799999999999998E-2</v>
      </c>
      <c r="Q240" s="29">
        <v>3.9100000000000003E-2</v>
      </c>
      <c r="R240" s="29">
        <v>3.3000000000000002E-2</v>
      </c>
      <c r="S240" s="72">
        <v>3.3700000000000001E-2</v>
      </c>
      <c r="T240" s="75">
        <v>3.8800000000000001E-2</v>
      </c>
      <c r="U240" s="35" t="s">
        <v>13</v>
      </c>
      <c r="V240" s="29">
        <v>3.5099999999999999E-2</v>
      </c>
      <c r="W240" s="35" t="s">
        <v>13</v>
      </c>
      <c r="X240" s="57">
        <v>2.5600000000000001E-2</v>
      </c>
      <c r="Y240" s="79" t="s">
        <v>13</v>
      </c>
      <c r="Z240" s="75">
        <v>5.0599999999999999E-2</v>
      </c>
      <c r="AA240" s="72">
        <v>3.15E-2</v>
      </c>
      <c r="AB240" s="68">
        <v>4.7600000000000003E-2</v>
      </c>
      <c r="AC240" s="29">
        <v>2.92E-2</v>
      </c>
      <c r="AD240" s="29">
        <v>4.0399999999999998E-2</v>
      </c>
      <c r="AE240" s="72">
        <v>1.37E-2</v>
      </c>
      <c r="AF240" s="75">
        <v>3.2399999999999998E-2</v>
      </c>
      <c r="AG240" s="29">
        <v>3.8699999999999998E-2</v>
      </c>
      <c r="AH240" s="29">
        <v>2.9600000000000001E-2</v>
      </c>
      <c r="AI240" s="29">
        <v>2.4400000000000002E-2</v>
      </c>
      <c r="AJ240" s="57">
        <v>4.3499999999999997E-2</v>
      </c>
      <c r="AK240" s="29">
        <v>2.8199999999999999E-2</v>
      </c>
      <c r="AL240" s="57">
        <v>4.3499999999999997E-2</v>
      </c>
      <c r="AM240" s="57">
        <v>2.2200000000000001E-2</v>
      </c>
      <c r="AN240" s="57">
        <v>0.1429</v>
      </c>
      <c r="AO240" s="35" t="s">
        <v>13</v>
      </c>
      <c r="AP240" s="35" t="s">
        <v>13</v>
      </c>
      <c r="AQ240" s="35" t="s">
        <v>13</v>
      </c>
      <c r="AR240" s="29">
        <v>3.09E-2</v>
      </c>
      <c r="AS240" s="79" t="s">
        <v>13</v>
      </c>
      <c r="AT240" s="75">
        <v>3.5000000000000003E-2</v>
      </c>
      <c r="AU240" s="72">
        <v>2.9899999999999999E-2</v>
      </c>
      <c r="AV240" s="73" t="s">
        <v>13</v>
      </c>
      <c r="AW240" s="34" t="s">
        <v>13</v>
      </c>
      <c r="AX240" s="29">
        <v>3.9199999999999999E-2</v>
      </c>
      <c r="AY240" s="29">
        <v>1.9599999999999999E-2</v>
      </c>
      <c r="AZ240" s="57">
        <v>5.8799999999999998E-2</v>
      </c>
      <c r="BA240" s="29">
        <v>4.6199999999999998E-2</v>
      </c>
      <c r="BB240" s="35" t="s">
        <v>13</v>
      </c>
      <c r="BC240" s="35" t="s">
        <v>13</v>
      </c>
      <c r="BD240" s="29">
        <v>1.7899999999999999E-2</v>
      </c>
      <c r="BE240" s="29">
        <v>2.9100000000000001E-2</v>
      </c>
      <c r="BF240" s="57">
        <v>5.5599999999999997E-2</v>
      </c>
      <c r="BG240" s="57">
        <v>5.8799999999999998E-2</v>
      </c>
      <c r="BH240" s="29">
        <v>4.1099999999999998E-2</v>
      </c>
      <c r="BI240" s="79" t="s">
        <v>13</v>
      </c>
      <c r="BJ240" s="75">
        <v>4.41E-2</v>
      </c>
      <c r="BK240" s="29">
        <v>2.52E-2</v>
      </c>
      <c r="BL240" s="29">
        <v>3.5900000000000001E-2</v>
      </c>
      <c r="BM240" s="29">
        <v>3.5299999999999998E-2</v>
      </c>
      <c r="BN240" s="79" t="s">
        <v>13</v>
      </c>
      <c r="BO240" s="75">
        <v>1.6899999999999998E-2</v>
      </c>
      <c r="BP240" s="29">
        <v>4.7199999999999999E-2</v>
      </c>
      <c r="BQ240" s="29">
        <v>0.03</v>
      </c>
      <c r="BR240" s="29">
        <v>3.4700000000000002E-2</v>
      </c>
      <c r="BS240" s="91">
        <v>3.4000000000000002E-2</v>
      </c>
    </row>
    <row r="241" spans="1:71" ht="20">
      <c r="A241" s="64" t="s">
        <v>186</v>
      </c>
    </row>
    <row r="242" spans="1:71">
      <c r="A242" s="51" t="s">
        <v>42</v>
      </c>
      <c r="B242" s="50">
        <v>524</v>
      </c>
      <c r="C242" s="70">
        <v>401</v>
      </c>
      <c r="D242" s="52">
        <v>123</v>
      </c>
      <c r="E242" s="62">
        <v>9</v>
      </c>
      <c r="F242" s="32">
        <v>120</v>
      </c>
      <c r="G242" s="52">
        <v>395</v>
      </c>
      <c r="H242" s="70">
        <v>100</v>
      </c>
      <c r="I242" s="32">
        <v>108</v>
      </c>
      <c r="J242" s="32">
        <v>188</v>
      </c>
      <c r="K242" s="52">
        <v>128</v>
      </c>
      <c r="L242" s="70">
        <v>460</v>
      </c>
      <c r="M242" s="33">
        <v>11</v>
      </c>
      <c r="N242" s="33">
        <v>15</v>
      </c>
      <c r="O242" s="67">
        <v>38</v>
      </c>
      <c r="P242" s="62">
        <v>36</v>
      </c>
      <c r="Q242" s="32">
        <v>128</v>
      </c>
      <c r="R242" s="32">
        <v>182</v>
      </c>
      <c r="S242" s="52">
        <v>178</v>
      </c>
      <c r="T242" s="70">
        <v>387</v>
      </c>
      <c r="U242" s="33">
        <v>8</v>
      </c>
      <c r="V242" s="32">
        <v>57</v>
      </c>
      <c r="W242" s="33">
        <v>13</v>
      </c>
      <c r="X242" s="33">
        <v>39</v>
      </c>
      <c r="Y242" s="67">
        <v>20</v>
      </c>
      <c r="Z242" s="70">
        <v>79</v>
      </c>
      <c r="AA242" s="52">
        <v>445</v>
      </c>
      <c r="AB242" s="62">
        <v>42</v>
      </c>
      <c r="AC242" s="32">
        <v>137</v>
      </c>
      <c r="AD242" s="32">
        <v>272</v>
      </c>
      <c r="AE242" s="52">
        <v>73</v>
      </c>
      <c r="AF242" s="70">
        <v>370</v>
      </c>
      <c r="AG242" s="32">
        <v>155</v>
      </c>
      <c r="AH242" s="32">
        <v>270</v>
      </c>
      <c r="AI242" s="32">
        <v>123</v>
      </c>
      <c r="AJ242" s="33">
        <v>23</v>
      </c>
      <c r="AK242" s="32">
        <v>71</v>
      </c>
      <c r="AL242" s="33">
        <v>23</v>
      </c>
      <c r="AM242" s="33">
        <v>45</v>
      </c>
      <c r="AN242" s="33">
        <v>7</v>
      </c>
      <c r="AO242" s="33">
        <v>5</v>
      </c>
      <c r="AP242" s="33">
        <v>1</v>
      </c>
      <c r="AQ242" s="33">
        <v>8</v>
      </c>
      <c r="AR242" s="32">
        <v>97</v>
      </c>
      <c r="AS242" s="67">
        <v>2</v>
      </c>
      <c r="AT242" s="70">
        <v>457</v>
      </c>
      <c r="AU242" s="52">
        <v>67</v>
      </c>
      <c r="AV242" s="62">
        <v>10</v>
      </c>
      <c r="AW242" s="32" t="s">
        <v>13</v>
      </c>
      <c r="AX242" s="32">
        <v>51</v>
      </c>
      <c r="AY242" s="32">
        <v>51</v>
      </c>
      <c r="AZ242" s="33">
        <v>17</v>
      </c>
      <c r="BA242" s="32">
        <v>65</v>
      </c>
      <c r="BB242" s="33">
        <v>19</v>
      </c>
      <c r="BC242" s="33">
        <v>8</v>
      </c>
      <c r="BD242" s="32">
        <v>56</v>
      </c>
      <c r="BE242" s="32">
        <v>103</v>
      </c>
      <c r="BF242" s="33">
        <v>36</v>
      </c>
      <c r="BG242" s="33">
        <v>34</v>
      </c>
      <c r="BH242" s="32">
        <v>73</v>
      </c>
      <c r="BI242" s="67">
        <v>1</v>
      </c>
      <c r="BJ242" s="70">
        <v>68</v>
      </c>
      <c r="BK242" s="32">
        <v>119</v>
      </c>
      <c r="BL242" s="32">
        <v>251</v>
      </c>
      <c r="BM242" s="32">
        <v>85</v>
      </c>
      <c r="BN242" s="67">
        <v>1</v>
      </c>
      <c r="BO242" s="70">
        <v>59</v>
      </c>
      <c r="BP242" s="32">
        <v>106</v>
      </c>
      <c r="BQ242" s="32">
        <v>100</v>
      </c>
      <c r="BR242" s="32">
        <v>259</v>
      </c>
      <c r="BS242" s="49">
        <v>265</v>
      </c>
    </row>
    <row r="243" spans="1:71">
      <c r="A243" s="45" t="s">
        <v>191</v>
      </c>
      <c r="B243" s="54">
        <v>0.85309999999999997</v>
      </c>
      <c r="C243" s="31">
        <v>0.8579</v>
      </c>
      <c r="D243" s="42">
        <v>0.83740000000000003</v>
      </c>
      <c r="E243" s="56">
        <v>0.44440000000000002</v>
      </c>
      <c r="F243" s="22">
        <v>0.8</v>
      </c>
      <c r="G243" s="42">
        <v>0.87849999999999995</v>
      </c>
      <c r="H243" s="31">
        <v>0.85</v>
      </c>
      <c r="I243" s="22">
        <v>0.85189999999999999</v>
      </c>
      <c r="J243" s="22">
        <v>0.84040000000000004</v>
      </c>
      <c r="K243" s="42">
        <v>0.875</v>
      </c>
      <c r="L243" s="31">
        <v>0.86299999999999999</v>
      </c>
      <c r="M243" s="23">
        <v>0.72729999999999995</v>
      </c>
      <c r="N243" s="23">
        <v>0.73329999999999995</v>
      </c>
      <c r="O243" s="74">
        <v>0.81579999999999997</v>
      </c>
      <c r="P243" s="56">
        <v>0.77780000000000005</v>
      </c>
      <c r="Q243" s="22">
        <v>0.85160000000000002</v>
      </c>
      <c r="R243" s="22">
        <v>0.86809999999999998</v>
      </c>
      <c r="S243" s="42">
        <v>0.85389999999999999</v>
      </c>
      <c r="T243" s="31">
        <v>0.84750000000000003</v>
      </c>
      <c r="U243" s="23">
        <v>1</v>
      </c>
      <c r="V243" s="22">
        <v>0.87719999999999998</v>
      </c>
      <c r="W243" s="23">
        <v>1</v>
      </c>
      <c r="X243" s="23">
        <v>0.82050000000000001</v>
      </c>
      <c r="Y243" s="74">
        <v>0.8</v>
      </c>
      <c r="Z243" s="31">
        <v>0.72150000000000003</v>
      </c>
      <c r="AA243" s="42">
        <v>0.87639999999999996</v>
      </c>
      <c r="AB243" s="56">
        <v>0.85709999999999997</v>
      </c>
      <c r="AC243" s="22">
        <v>0.80289999999999995</v>
      </c>
      <c r="AD243" s="22">
        <v>0.88239999999999996</v>
      </c>
      <c r="AE243" s="42">
        <v>0.83560000000000001</v>
      </c>
      <c r="AF243" s="31">
        <v>0.84589999999999999</v>
      </c>
      <c r="AG243" s="22">
        <v>0.81940000000000002</v>
      </c>
      <c r="AH243" s="22">
        <v>0.87409999999999999</v>
      </c>
      <c r="AI243" s="22">
        <v>0.89429999999999998</v>
      </c>
      <c r="AJ243" s="23">
        <v>0.73909999999999998</v>
      </c>
      <c r="AK243" s="22">
        <v>0.83099999999999996</v>
      </c>
      <c r="AL243" s="23">
        <v>0.78259999999999996</v>
      </c>
      <c r="AM243" s="23">
        <v>0.8</v>
      </c>
      <c r="AN243" s="23">
        <v>0.42859999999999998</v>
      </c>
      <c r="AO243" s="23">
        <v>0.8</v>
      </c>
      <c r="AP243" s="47" t="s">
        <v>13</v>
      </c>
      <c r="AQ243" s="23">
        <v>0.75</v>
      </c>
      <c r="AR243" s="22">
        <v>0.88660000000000005</v>
      </c>
      <c r="AS243" s="74">
        <v>0.5</v>
      </c>
      <c r="AT243" s="31">
        <v>0.85560000000000003</v>
      </c>
      <c r="AU243" s="42">
        <v>0.83579999999999999</v>
      </c>
      <c r="AV243" s="56">
        <v>1</v>
      </c>
      <c r="AW243" s="24" t="s">
        <v>13</v>
      </c>
      <c r="AX243" s="22">
        <v>0.88239999999999996</v>
      </c>
      <c r="AY243" s="22">
        <v>0.86270000000000002</v>
      </c>
      <c r="AZ243" s="23">
        <v>0.76470000000000005</v>
      </c>
      <c r="BA243" s="22">
        <v>0.84619999999999995</v>
      </c>
      <c r="BB243" s="23">
        <v>0.89470000000000005</v>
      </c>
      <c r="BC243" s="23">
        <v>1</v>
      </c>
      <c r="BD243" s="22">
        <v>0.85709999999999997</v>
      </c>
      <c r="BE243" s="22">
        <v>0.88349999999999995</v>
      </c>
      <c r="BF243" s="23">
        <v>0.80559999999999998</v>
      </c>
      <c r="BG243" s="23">
        <v>0.82350000000000001</v>
      </c>
      <c r="BH243" s="22">
        <v>0.79449999999999998</v>
      </c>
      <c r="BI243" s="74">
        <v>1</v>
      </c>
      <c r="BJ243" s="31">
        <v>0.83819999999999995</v>
      </c>
      <c r="BK243" s="22">
        <v>0.91600000000000004</v>
      </c>
      <c r="BL243" s="22">
        <v>0.84460000000000002</v>
      </c>
      <c r="BM243" s="22">
        <v>0.81179999999999997</v>
      </c>
      <c r="BN243" s="53" t="s">
        <v>13</v>
      </c>
      <c r="BO243" s="31">
        <v>0.83050000000000002</v>
      </c>
      <c r="BP243" s="22">
        <v>0.81130000000000002</v>
      </c>
      <c r="BQ243" s="22">
        <v>0.83</v>
      </c>
      <c r="BR243" s="22">
        <v>0.88419999999999999</v>
      </c>
      <c r="BS243" s="60">
        <v>0.8226</v>
      </c>
    </row>
    <row r="244" spans="1:71">
      <c r="A244" s="45" t="s">
        <v>298</v>
      </c>
      <c r="B244" s="39">
        <v>8.9700000000000002E-2</v>
      </c>
      <c r="C244" s="26">
        <v>8.2299999999999998E-2</v>
      </c>
      <c r="D244" s="38">
        <v>0.1138</v>
      </c>
      <c r="E244" s="40">
        <v>0.44440000000000002</v>
      </c>
      <c r="F244" s="25">
        <v>0.15</v>
      </c>
      <c r="G244" s="38">
        <v>6.3299999999999995E-2</v>
      </c>
      <c r="H244" s="26">
        <v>0.09</v>
      </c>
      <c r="I244" s="25">
        <v>7.4099999999999999E-2</v>
      </c>
      <c r="J244" s="25">
        <v>0.1011</v>
      </c>
      <c r="K244" s="38">
        <v>8.5900000000000004E-2</v>
      </c>
      <c r="L244" s="26">
        <v>8.0399999999999999E-2</v>
      </c>
      <c r="M244" s="27">
        <v>0.2727</v>
      </c>
      <c r="N244" s="27">
        <v>0.2</v>
      </c>
      <c r="O244" s="55">
        <v>0.1053</v>
      </c>
      <c r="P244" s="40">
        <v>0.1111</v>
      </c>
      <c r="Q244" s="25">
        <v>7.8100000000000003E-2</v>
      </c>
      <c r="R244" s="25">
        <v>8.7900000000000006E-2</v>
      </c>
      <c r="S244" s="38">
        <v>9.5500000000000002E-2</v>
      </c>
      <c r="T244" s="26">
        <v>8.5300000000000001E-2</v>
      </c>
      <c r="U244" s="28" t="s">
        <v>13</v>
      </c>
      <c r="V244" s="25">
        <v>0.12280000000000001</v>
      </c>
      <c r="W244" s="28" t="s">
        <v>13</v>
      </c>
      <c r="X244" s="27">
        <v>0.12820000000000001</v>
      </c>
      <c r="Y244" s="55">
        <v>0.1</v>
      </c>
      <c r="Z244" s="26">
        <v>0.1646</v>
      </c>
      <c r="AA244" s="38">
        <v>7.6399999999999996E-2</v>
      </c>
      <c r="AB244" s="40">
        <v>4.7600000000000003E-2</v>
      </c>
      <c r="AC244" s="25">
        <v>0.15329999999999999</v>
      </c>
      <c r="AD244" s="25">
        <v>6.6199999999999995E-2</v>
      </c>
      <c r="AE244" s="38">
        <v>8.2199999999999995E-2</v>
      </c>
      <c r="AF244" s="26">
        <v>0.1027</v>
      </c>
      <c r="AG244" s="25">
        <v>0.10970000000000001</v>
      </c>
      <c r="AH244" s="25">
        <v>8.1500000000000003E-2</v>
      </c>
      <c r="AI244" s="25">
        <v>8.1299999999999997E-2</v>
      </c>
      <c r="AJ244" s="27">
        <v>0.21740000000000001</v>
      </c>
      <c r="AK244" s="25">
        <v>0.1268</v>
      </c>
      <c r="AL244" s="27">
        <v>0.1739</v>
      </c>
      <c r="AM244" s="27">
        <v>0.17780000000000001</v>
      </c>
      <c r="AN244" s="27">
        <v>0.42859999999999998</v>
      </c>
      <c r="AO244" s="27">
        <v>0.2</v>
      </c>
      <c r="AP244" s="27">
        <v>1</v>
      </c>
      <c r="AQ244" s="27">
        <v>0.25</v>
      </c>
      <c r="AR244" s="25">
        <v>5.1499999999999997E-2</v>
      </c>
      <c r="AS244" s="30" t="s">
        <v>13</v>
      </c>
      <c r="AT244" s="26">
        <v>8.1000000000000003E-2</v>
      </c>
      <c r="AU244" s="38">
        <v>0.14929999999999999</v>
      </c>
      <c r="AV244" s="63" t="s">
        <v>13</v>
      </c>
      <c r="AW244" s="41" t="s">
        <v>13</v>
      </c>
      <c r="AX244" s="25">
        <v>5.8799999999999998E-2</v>
      </c>
      <c r="AY244" s="25">
        <v>9.8000000000000004E-2</v>
      </c>
      <c r="AZ244" s="27">
        <v>0.23530000000000001</v>
      </c>
      <c r="BA244" s="25">
        <v>6.1499999999999999E-2</v>
      </c>
      <c r="BB244" s="27">
        <v>0.1053</v>
      </c>
      <c r="BC244" s="28" t="s">
        <v>13</v>
      </c>
      <c r="BD244" s="25">
        <v>0.125</v>
      </c>
      <c r="BE244" s="25">
        <v>7.7700000000000005E-2</v>
      </c>
      <c r="BF244" s="27">
        <v>8.3299999999999999E-2</v>
      </c>
      <c r="BG244" s="27">
        <v>5.8799999999999998E-2</v>
      </c>
      <c r="BH244" s="25">
        <v>0.12330000000000001</v>
      </c>
      <c r="BI244" s="30" t="s">
        <v>13</v>
      </c>
      <c r="BJ244" s="26">
        <v>0.10290000000000001</v>
      </c>
      <c r="BK244" s="25">
        <v>5.04E-2</v>
      </c>
      <c r="BL244" s="25">
        <v>0.1076</v>
      </c>
      <c r="BM244" s="25">
        <v>8.2400000000000001E-2</v>
      </c>
      <c r="BN244" s="30" t="s">
        <v>13</v>
      </c>
      <c r="BO244" s="26">
        <v>0.1017</v>
      </c>
      <c r="BP244" s="25">
        <v>0.1038</v>
      </c>
      <c r="BQ244" s="25">
        <v>0.15</v>
      </c>
      <c r="BR244" s="25">
        <v>5.79E-2</v>
      </c>
      <c r="BS244" s="58">
        <v>0.1208</v>
      </c>
    </row>
    <row r="245" spans="1:71">
      <c r="A245" s="45" t="s">
        <v>297</v>
      </c>
      <c r="B245" s="54">
        <v>1.15E-2</v>
      </c>
      <c r="C245" s="31">
        <v>7.4999999999999997E-3</v>
      </c>
      <c r="D245" s="42">
        <v>2.4400000000000002E-2</v>
      </c>
      <c r="E245" s="43" t="s">
        <v>13</v>
      </c>
      <c r="F245" s="22">
        <v>1.67E-2</v>
      </c>
      <c r="G245" s="42">
        <v>1.01E-2</v>
      </c>
      <c r="H245" s="31">
        <v>0.02</v>
      </c>
      <c r="I245" s="22">
        <v>2.7799999999999998E-2</v>
      </c>
      <c r="J245" s="22">
        <v>5.3E-3</v>
      </c>
      <c r="K245" s="44" t="s">
        <v>13</v>
      </c>
      <c r="L245" s="31">
        <v>1.2999999999999999E-2</v>
      </c>
      <c r="M245" s="47" t="s">
        <v>13</v>
      </c>
      <c r="N245" s="47" t="s">
        <v>13</v>
      </c>
      <c r="O245" s="53" t="s">
        <v>13</v>
      </c>
      <c r="P245" s="43" t="s">
        <v>13</v>
      </c>
      <c r="Q245" s="22">
        <v>7.7999999999999996E-3</v>
      </c>
      <c r="R245" s="22">
        <v>1.6500000000000001E-2</v>
      </c>
      <c r="S245" s="42">
        <v>1.12E-2</v>
      </c>
      <c r="T245" s="31">
        <v>1.29E-2</v>
      </c>
      <c r="U245" s="47" t="s">
        <v>13</v>
      </c>
      <c r="V245" s="24" t="s">
        <v>13</v>
      </c>
      <c r="W245" s="47" t="s">
        <v>13</v>
      </c>
      <c r="X245" s="23">
        <v>2.5600000000000001E-2</v>
      </c>
      <c r="Y245" s="53" t="s">
        <v>13</v>
      </c>
      <c r="Z245" s="31">
        <v>2.53E-2</v>
      </c>
      <c r="AA245" s="42">
        <v>8.9999999999999993E-3</v>
      </c>
      <c r="AB245" s="56">
        <v>2.3800000000000002E-2</v>
      </c>
      <c r="AC245" s="22">
        <v>7.3000000000000001E-3</v>
      </c>
      <c r="AD245" s="22">
        <v>1.47E-2</v>
      </c>
      <c r="AE245" s="44" t="s">
        <v>13</v>
      </c>
      <c r="AF245" s="31">
        <v>1.0800000000000001E-2</v>
      </c>
      <c r="AG245" s="22">
        <v>6.4999999999999997E-3</v>
      </c>
      <c r="AH245" s="22">
        <v>7.4000000000000003E-3</v>
      </c>
      <c r="AI245" s="24" t="s">
        <v>13</v>
      </c>
      <c r="AJ245" s="23">
        <v>4.3499999999999997E-2</v>
      </c>
      <c r="AK245" s="24" t="s">
        <v>13</v>
      </c>
      <c r="AL245" s="47" t="s">
        <v>13</v>
      </c>
      <c r="AM245" s="47" t="s">
        <v>13</v>
      </c>
      <c r="AN245" s="47" t="s">
        <v>13</v>
      </c>
      <c r="AO245" s="47" t="s">
        <v>13</v>
      </c>
      <c r="AP245" s="47" t="s">
        <v>13</v>
      </c>
      <c r="AQ245" s="47" t="s">
        <v>13</v>
      </c>
      <c r="AR245" s="22">
        <v>1.03E-2</v>
      </c>
      <c r="AS245" s="53" t="s">
        <v>13</v>
      </c>
      <c r="AT245" s="31">
        <v>1.3100000000000001E-2</v>
      </c>
      <c r="AU245" s="44" t="s">
        <v>13</v>
      </c>
      <c r="AV245" s="43" t="s">
        <v>13</v>
      </c>
      <c r="AW245" s="24" t="s">
        <v>13</v>
      </c>
      <c r="AX245" s="24" t="s">
        <v>13</v>
      </c>
      <c r="AY245" s="24" t="s">
        <v>13</v>
      </c>
      <c r="AZ245" s="47" t="s">
        <v>13</v>
      </c>
      <c r="BA245" s="22">
        <v>1.54E-2</v>
      </c>
      <c r="BB245" s="47" t="s">
        <v>13</v>
      </c>
      <c r="BC245" s="47" t="s">
        <v>13</v>
      </c>
      <c r="BD245" s="24" t="s">
        <v>13</v>
      </c>
      <c r="BE245" s="22">
        <v>9.7000000000000003E-3</v>
      </c>
      <c r="BF245" s="23">
        <v>5.5599999999999997E-2</v>
      </c>
      <c r="BG245" s="23">
        <v>5.8799999999999998E-2</v>
      </c>
      <c r="BH245" s="24" t="s">
        <v>13</v>
      </c>
      <c r="BI245" s="53" t="s">
        <v>13</v>
      </c>
      <c r="BJ245" s="31">
        <v>2.9399999999999999E-2</v>
      </c>
      <c r="BK245" s="24" t="s">
        <v>13</v>
      </c>
      <c r="BL245" s="22">
        <v>8.0000000000000002E-3</v>
      </c>
      <c r="BM245" s="22">
        <v>2.35E-2</v>
      </c>
      <c r="BN245" s="53" t="s">
        <v>13</v>
      </c>
      <c r="BO245" s="31">
        <v>1.6899999999999998E-2</v>
      </c>
      <c r="BP245" s="22">
        <v>2.8299999999999999E-2</v>
      </c>
      <c r="BQ245" s="24" t="s">
        <v>13</v>
      </c>
      <c r="BR245" s="22">
        <v>7.7000000000000002E-3</v>
      </c>
      <c r="BS245" s="60">
        <v>1.5100000000000001E-2</v>
      </c>
    </row>
    <row r="246" spans="1:71">
      <c r="A246" s="45" t="s">
        <v>299</v>
      </c>
      <c r="B246" s="39">
        <v>5.7000000000000002E-3</v>
      </c>
      <c r="C246" s="26">
        <v>5.0000000000000001E-3</v>
      </c>
      <c r="D246" s="38">
        <v>8.0999999999999996E-3</v>
      </c>
      <c r="E246" s="63" t="s">
        <v>13</v>
      </c>
      <c r="F246" s="25">
        <v>1.67E-2</v>
      </c>
      <c r="G246" s="38">
        <v>2.5000000000000001E-3</v>
      </c>
      <c r="H246" s="80" t="s">
        <v>13</v>
      </c>
      <c r="I246" s="25">
        <v>9.2999999999999992E-3</v>
      </c>
      <c r="J246" s="25">
        <v>1.06E-2</v>
      </c>
      <c r="K246" s="78" t="s">
        <v>13</v>
      </c>
      <c r="L246" s="26">
        <v>2.2000000000000001E-3</v>
      </c>
      <c r="M246" s="28" t="s">
        <v>13</v>
      </c>
      <c r="N246" s="28" t="s">
        <v>13</v>
      </c>
      <c r="O246" s="55">
        <v>5.2600000000000001E-2</v>
      </c>
      <c r="P246" s="40">
        <v>2.7799999999999998E-2</v>
      </c>
      <c r="Q246" s="25">
        <v>7.7999999999999996E-3</v>
      </c>
      <c r="R246" s="41" t="s">
        <v>13</v>
      </c>
      <c r="S246" s="38">
        <v>5.5999999999999999E-3</v>
      </c>
      <c r="T246" s="26">
        <v>5.1999999999999998E-3</v>
      </c>
      <c r="U246" s="28" t="s">
        <v>13</v>
      </c>
      <c r="V246" s="41" t="s">
        <v>13</v>
      </c>
      <c r="W246" s="28" t="s">
        <v>13</v>
      </c>
      <c r="X246" s="28" t="s">
        <v>13</v>
      </c>
      <c r="Y246" s="55">
        <v>0.05</v>
      </c>
      <c r="Z246" s="26">
        <v>2.53E-2</v>
      </c>
      <c r="AA246" s="38">
        <v>2.2000000000000001E-3</v>
      </c>
      <c r="AB246" s="63" t="s">
        <v>13</v>
      </c>
      <c r="AC246" s="41" t="s">
        <v>13</v>
      </c>
      <c r="AD246" s="25">
        <v>3.7000000000000002E-3</v>
      </c>
      <c r="AE246" s="38">
        <v>2.7400000000000001E-2</v>
      </c>
      <c r="AF246" s="26">
        <v>8.0999999999999996E-3</v>
      </c>
      <c r="AG246" s="25">
        <v>6.4999999999999997E-3</v>
      </c>
      <c r="AH246" s="25">
        <v>7.4000000000000003E-3</v>
      </c>
      <c r="AI246" s="41" t="s">
        <v>13</v>
      </c>
      <c r="AJ246" s="28" t="s">
        <v>13</v>
      </c>
      <c r="AK246" s="25">
        <v>2.8199999999999999E-2</v>
      </c>
      <c r="AL246" s="28" t="s">
        <v>13</v>
      </c>
      <c r="AM246" s="28" t="s">
        <v>13</v>
      </c>
      <c r="AN246" s="28" t="s">
        <v>13</v>
      </c>
      <c r="AO246" s="28" t="s">
        <v>13</v>
      </c>
      <c r="AP246" s="28" t="s">
        <v>13</v>
      </c>
      <c r="AQ246" s="28" t="s">
        <v>13</v>
      </c>
      <c r="AR246" s="41" t="s">
        <v>13</v>
      </c>
      <c r="AS246" s="30" t="s">
        <v>13</v>
      </c>
      <c r="AT246" s="26">
        <v>6.6E-3</v>
      </c>
      <c r="AU246" s="78" t="s">
        <v>13</v>
      </c>
      <c r="AV246" s="63" t="s">
        <v>13</v>
      </c>
      <c r="AW246" s="41" t="s">
        <v>13</v>
      </c>
      <c r="AX246" s="41" t="s">
        <v>13</v>
      </c>
      <c r="AY246" s="25">
        <v>1.9599999999999999E-2</v>
      </c>
      <c r="AZ246" s="28" t="s">
        <v>13</v>
      </c>
      <c r="BA246" s="41" t="s">
        <v>13</v>
      </c>
      <c r="BB246" s="28" t="s">
        <v>13</v>
      </c>
      <c r="BC246" s="28" t="s">
        <v>13</v>
      </c>
      <c r="BD246" s="41" t="s">
        <v>13</v>
      </c>
      <c r="BE246" s="25">
        <v>9.7000000000000003E-3</v>
      </c>
      <c r="BF246" s="28" t="s">
        <v>13</v>
      </c>
      <c r="BG246" s="27">
        <v>2.9399999999999999E-2</v>
      </c>
      <c r="BH246" s="41" t="s">
        <v>13</v>
      </c>
      <c r="BI246" s="30" t="s">
        <v>13</v>
      </c>
      <c r="BJ246" s="80" t="s">
        <v>13</v>
      </c>
      <c r="BK246" s="25">
        <v>8.3999999999999995E-3</v>
      </c>
      <c r="BL246" s="25">
        <v>4.0000000000000001E-3</v>
      </c>
      <c r="BM246" s="25">
        <v>1.18E-2</v>
      </c>
      <c r="BN246" s="30" t="s">
        <v>13</v>
      </c>
      <c r="BO246" s="26">
        <v>1.6899999999999998E-2</v>
      </c>
      <c r="BP246" s="25">
        <v>9.4000000000000004E-3</v>
      </c>
      <c r="BQ246" s="41" t="s">
        <v>13</v>
      </c>
      <c r="BR246" s="25">
        <v>3.8999999999999998E-3</v>
      </c>
      <c r="BS246" s="58">
        <v>7.4999999999999997E-3</v>
      </c>
    </row>
    <row r="247" spans="1:71">
      <c r="A247" s="45" t="s">
        <v>24</v>
      </c>
      <c r="B247" s="54">
        <v>3.6299999999999999E-2</v>
      </c>
      <c r="C247" s="31">
        <v>4.24E-2</v>
      </c>
      <c r="D247" s="42">
        <v>1.6299999999999999E-2</v>
      </c>
      <c r="E247" s="56">
        <v>0.1111</v>
      </c>
      <c r="F247" s="22">
        <v>8.3000000000000001E-3</v>
      </c>
      <c r="G247" s="42">
        <v>4.2999999999999997E-2</v>
      </c>
      <c r="H247" s="31">
        <v>0.03</v>
      </c>
      <c r="I247" s="22">
        <v>3.6999999999999998E-2</v>
      </c>
      <c r="J247" s="22">
        <v>4.2599999999999999E-2</v>
      </c>
      <c r="K247" s="42">
        <v>3.1199999999999999E-2</v>
      </c>
      <c r="L247" s="31">
        <v>3.9100000000000003E-2</v>
      </c>
      <c r="M247" s="47" t="s">
        <v>13</v>
      </c>
      <c r="N247" s="23">
        <v>6.6699999999999995E-2</v>
      </c>
      <c r="O247" s="53" t="s">
        <v>13</v>
      </c>
      <c r="P247" s="56">
        <v>8.3299999999999999E-2</v>
      </c>
      <c r="Q247" s="22">
        <v>4.6899999999999997E-2</v>
      </c>
      <c r="R247" s="22">
        <v>2.75E-2</v>
      </c>
      <c r="S247" s="42">
        <v>2.81E-2</v>
      </c>
      <c r="T247" s="31">
        <v>4.3900000000000002E-2</v>
      </c>
      <c r="U247" s="47" t="s">
        <v>13</v>
      </c>
      <c r="V247" s="24" t="s">
        <v>13</v>
      </c>
      <c r="W247" s="47" t="s">
        <v>13</v>
      </c>
      <c r="X247" s="23">
        <v>2.5600000000000001E-2</v>
      </c>
      <c r="Y247" s="74">
        <v>0.05</v>
      </c>
      <c r="Z247" s="31">
        <v>6.3299999999999995E-2</v>
      </c>
      <c r="AA247" s="42">
        <v>3.15E-2</v>
      </c>
      <c r="AB247" s="56">
        <v>7.1400000000000005E-2</v>
      </c>
      <c r="AC247" s="22">
        <v>3.6499999999999998E-2</v>
      </c>
      <c r="AD247" s="22">
        <v>2.9399999999999999E-2</v>
      </c>
      <c r="AE247" s="42">
        <v>4.1099999999999998E-2</v>
      </c>
      <c r="AF247" s="31">
        <v>2.9700000000000001E-2</v>
      </c>
      <c r="AG247" s="22">
        <v>5.8099999999999999E-2</v>
      </c>
      <c r="AH247" s="22">
        <v>2.9600000000000001E-2</v>
      </c>
      <c r="AI247" s="22">
        <v>2.4400000000000002E-2</v>
      </c>
      <c r="AJ247" s="47" t="s">
        <v>13</v>
      </c>
      <c r="AK247" s="22">
        <v>1.41E-2</v>
      </c>
      <c r="AL247" s="23">
        <v>4.3499999999999997E-2</v>
      </c>
      <c r="AM247" s="23">
        <v>2.2200000000000001E-2</v>
      </c>
      <c r="AN247" s="23">
        <v>0.1429</v>
      </c>
      <c r="AO247" s="47" t="s">
        <v>13</v>
      </c>
      <c r="AP247" s="47" t="s">
        <v>13</v>
      </c>
      <c r="AQ247" s="47" t="s">
        <v>13</v>
      </c>
      <c r="AR247" s="22">
        <v>5.1499999999999997E-2</v>
      </c>
      <c r="AS247" s="53" t="s">
        <v>13</v>
      </c>
      <c r="AT247" s="31">
        <v>4.1599999999999998E-2</v>
      </c>
      <c r="AU247" s="44" t="s">
        <v>13</v>
      </c>
      <c r="AV247" s="43" t="s">
        <v>13</v>
      </c>
      <c r="AW247" s="24" t="s">
        <v>13</v>
      </c>
      <c r="AX247" s="22">
        <v>5.8799999999999998E-2</v>
      </c>
      <c r="AY247" s="22">
        <v>1.9599999999999999E-2</v>
      </c>
      <c r="AZ247" s="47" t="s">
        <v>13</v>
      </c>
      <c r="BA247" s="22">
        <v>6.1499999999999999E-2</v>
      </c>
      <c r="BB247" s="47" t="s">
        <v>13</v>
      </c>
      <c r="BC247" s="47" t="s">
        <v>13</v>
      </c>
      <c r="BD247" s="24" t="s">
        <v>13</v>
      </c>
      <c r="BE247" s="22">
        <v>1.9400000000000001E-2</v>
      </c>
      <c r="BF247" s="23">
        <v>5.5599999999999997E-2</v>
      </c>
      <c r="BG247" s="23">
        <v>2.9399999999999999E-2</v>
      </c>
      <c r="BH247" s="22">
        <v>8.2199999999999995E-2</v>
      </c>
      <c r="BI247" s="53" t="s">
        <v>13</v>
      </c>
      <c r="BJ247" s="31">
        <v>2.9399999999999999E-2</v>
      </c>
      <c r="BK247" s="22">
        <v>2.52E-2</v>
      </c>
      <c r="BL247" s="22">
        <v>3.1899999999999998E-2</v>
      </c>
      <c r="BM247" s="22">
        <v>7.0599999999999996E-2</v>
      </c>
      <c r="BN247" s="53" t="s">
        <v>13</v>
      </c>
      <c r="BO247" s="31">
        <v>3.39E-2</v>
      </c>
      <c r="BP247" s="22">
        <v>4.7199999999999999E-2</v>
      </c>
      <c r="BQ247" s="22">
        <v>0.02</v>
      </c>
      <c r="BR247" s="22">
        <v>3.8600000000000002E-2</v>
      </c>
      <c r="BS247" s="60">
        <v>3.4000000000000002E-2</v>
      </c>
    </row>
    <row r="248" spans="1:71">
      <c r="A248" s="45" t="s">
        <v>80</v>
      </c>
      <c r="B248" s="39">
        <v>3.8E-3</v>
      </c>
      <c r="C248" s="26">
        <v>5.0000000000000001E-3</v>
      </c>
      <c r="D248" s="78" t="s">
        <v>13</v>
      </c>
      <c r="E248" s="63" t="s">
        <v>13</v>
      </c>
      <c r="F248" s="25">
        <v>8.3000000000000001E-3</v>
      </c>
      <c r="G248" s="38">
        <v>2.5000000000000001E-3</v>
      </c>
      <c r="H248" s="26">
        <v>0.01</v>
      </c>
      <c r="I248" s="41" t="s">
        <v>13</v>
      </c>
      <c r="J248" s="41" t="s">
        <v>13</v>
      </c>
      <c r="K248" s="38">
        <v>7.7999999999999996E-3</v>
      </c>
      <c r="L248" s="26">
        <v>2.2000000000000001E-3</v>
      </c>
      <c r="M248" s="28" t="s">
        <v>13</v>
      </c>
      <c r="N248" s="28" t="s">
        <v>13</v>
      </c>
      <c r="O248" s="55">
        <v>2.63E-2</v>
      </c>
      <c r="P248" s="63" t="s">
        <v>13</v>
      </c>
      <c r="Q248" s="25">
        <v>7.7999999999999996E-3</v>
      </c>
      <c r="R248" s="41" t="s">
        <v>13</v>
      </c>
      <c r="S248" s="38">
        <v>5.5999999999999999E-3</v>
      </c>
      <c r="T248" s="26">
        <v>5.1999999999999998E-3</v>
      </c>
      <c r="U248" s="28" t="s">
        <v>13</v>
      </c>
      <c r="V248" s="41" t="s">
        <v>13</v>
      </c>
      <c r="W248" s="28" t="s">
        <v>13</v>
      </c>
      <c r="X248" s="28" t="s">
        <v>13</v>
      </c>
      <c r="Y248" s="30" t="s">
        <v>13</v>
      </c>
      <c r="Z248" s="80" t="s">
        <v>13</v>
      </c>
      <c r="AA248" s="38">
        <v>4.4999999999999997E-3</v>
      </c>
      <c r="AB248" s="63" t="s">
        <v>13</v>
      </c>
      <c r="AC248" s="41" t="s">
        <v>13</v>
      </c>
      <c r="AD248" s="25">
        <v>3.7000000000000002E-3</v>
      </c>
      <c r="AE248" s="38">
        <v>1.37E-2</v>
      </c>
      <c r="AF248" s="26">
        <v>2.7000000000000001E-3</v>
      </c>
      <c r="AG248" s="41" t="s">
        <v>13</v>
      </c>
      <c r="AH248" s="41" t="s">
        <v>13</v>
      </c>
      <c r="AI248" s="41" t="s">
        <v>13</v>
      </c>
      <c r="AJ248" s="28" t="s">
        <v>13</v>
      </c>
      <c r="AK248" s="41" t="s">
        <v>13</v>
      </c>
      <c r="AL248" s="28" t="s">
        <v>13</v>
      </c>
      <c r="AM248" s="28" t="s">
        <v>13</v>
      </c>
      <c r="AN248" s="28" t="s">
        <v>13</v>
      </c>
      <c r="AO248" s="28" t="s">
        <v>13</v>
      </c>
      <c r="AP248" s="28" t="s">
        <v>13</v>
      </c>
      <c r="AQ248" s="28" t="s">
        <v>13</v>
      </c>
      <c r="AR248" s="41" t="s">
        <v>13</v>
      </c>
      <c r="AS248" s="55">
        <v>0.5</v>
      </c>
      <c r="AT248" s="26">
        <v>2.2000000000000001E-3</v>
      </c>
      <c r="AU248" s="38">
        <v>1.49E-2</v>
      </c>
      <c r="AV248" s="63" t="s">
        <v>13</v>
      </c>
      <c r="AW248" s="41" t="s">
        <v>13</v>
      </c>
      <c r="AX248" s="41" t="s">
        <v>13</v>
      </c>
      <c r="AY248" s="41" t="s">
        <v>13</v>
      </c>
      <c r="AZ248" s="28" t="s">
        <v>13</v>
      </c>
      <c r="BA248" s="25">
        <v>1.54E-2</v>
      </c>
      <c r="BB248" s="28" t="s">
        <v>13</v>
      </c>
      <c r="BC248" s="28" t="s">
        <v>13</v>
      </c>
      <c r="BD248" s="25">
        <v>1.7899999999999999E-2</v>
      </c>
      <c r="BE248" s="41" t="s">
        <v>13</v>
      </c>
      <c r="BF248" s="28" t="s">
        <v>13</v>
      </c>
      <c r="BG248" s="28" t="s">
        <v>13</v>
      </c>
      <c r="BH248" s="41" t="s">
        <v>13</v>
      </c>
      <c r="BI248" s="30" t="s">
        <v>13</v>
      </c>
      <c r="BJ248" s="80" t="s">
        <v>13</v>
      </c>
      <c r="BK248" s="41" t="s">
        <v>13</v>
      </c>
      <c r="BL248" s="25">
        <v>4.0000000000000001E-3</v>
      </c>
      <c r="BM248" s="41" t="s">
        <v>13</v>
      </c>
      <c r="BN248" s="55">
        <v>1</v>
      </c>
      <c r="BO248" s="80" t="s">
        <v>13</v>
      </c>
      <c r="BP248" s="41" t="s">
        <v>13</v>
      </c>
      <c r="BQ248" s="41" t="s">
        <v>13</v>
      </c>
      <c r="BR248" s="25">
        <v>7.7000000000000002E-3</v>
      </c>
      <c r="BS248" s="66" t="s">
        <v>13</v>
      </c>
    </row>
    <row r="249" spans="1:71">
      <c r="A249" s="45" t="s">
        <v>141</v>
      </c>
      <c r="B249" s="39">
        <v>0.94269999999999998</v>
      </c>
      <c r="C249" s="26">
        <v>0.94010000000000005</v>
      </c>
      <c r="D249" s="38">
        <v>0.95120000000000005</v>
      </c>
      <c r="E249" s="40">
        <v>0.88890000000000002</v>
      </c>
      <c r="F249" s="25">
        <v>0.95</v>
      </c>
      <c r="G249" s="38">
        <v>0.94179999999999997</v>
      </c>
      <c r="H249" s="26">
        <v>0.94</v>
      </c>
      <c r="I249" s="25">
        <v>0.92589999999999995</v>
      </c>
      <c r="J249" s="25">
        <v>0.9415</v>
      </c>
      <c r="K249" s="38">
        <v>0.96089999999999998</v>
      </c>
      <c r="L249" s="26">
        <v>0.94350000000000001</v>
      </c>
      <c r="M249" s="27">
        <v>1</v>
      </c>
      <c r="N249" s="27">
        <v>0.93330000000000002</v>
      </c>
      <c r="O249" s="55">
        <v>0.92110000000000003</v>
      </c>
      <c r="P249" s="40">
        <v>0.88890000000000002</v>
      </c>
      <c r="Q249" s="25">
        <v>0.92969999999999997</v>
      </c>
      <c r="R249" s="25">
        <v>0.95599999999999996</v>
      </c>
      <c r="S249" s="38">
        <v>0.94940000000000002</v>
      </c>
      <c r="T249" s="26">
        <v>0.93279999999999996</v>
      </c>
      <c r="U249" s="27">
        <v>1</v>
      </c>
      <c r="V249" s="25">
        <v>1</v>
      </c>
      <c r="W249" s="27">
        <v>1</v>
      </c>
      <c r="X249" s="27">
        <v>0.94869999999999999</v>
      </c>
      <c r="Y249" s="55">
        <v>0.9</v>
      </c>
      <c r="Z249" s="26">
        <v>0.8861</v>
      </c>
      <c r="AA249" s="38">
        <v>0.95279999999999998</v>
      </c>
      <c r="AB249" s="40">
        <v>0.90480000000000005</v>
      </c>
      <c r="AC249" s="25">
        <v>0.95620000000000005</v>
      </c>
      <c r="AD249" s="25">
        <v>0.94850000000000001</v>
      </c>
      <c r="AE249" s="38">
        <v>0.91779999999999995</v>
      </c>
      <c r="AF249" s="26">
        <v>0.9486</v>
      </c>
      <c r="AG249" s="25">
        <v>0.92900000000000005</v>
      </c>
      <c r="AH249" s="25">
        <v>0.9556</v>
      </c>
      <c r="AI249" s="25">
        <v>0.97560000000000002</v>
      </c>
      <c r="AJ249" s="27">
        <v>0.95650000000000002</v>
      </c>
      <c r="AK249" s="25">
        <v>0.9577</v>
      </c>
      <c r="AL249" s="27">
        <v>0.95650000000000002</v>
      </c>
      <c r="AM249" s="27">
        <v>0.9778</v>
      </c>
      <c r="AN249" s="27">
        <v>0.85709999999999997</v>
      </c>
      <c r="AO249" s="27">
        <v>1</v>
      </c>
      <c r="AP249" s="27">
        <v>1</v>
      </c>
      <c r="AQ249" s="27">
        <v>1</v>
      </c>
      <c r="AR249" s="25">
        <v>0.93810000000000004</v>
      </c>
      <c r="AS249" s="55">
        <v>0.5</v>
      </c>
      <c r="AT249" s="26">
        <v>0.9365</v>
      </c>
      <c r="AU249" s="38">
        <v>0.98509999999999998</v>
      </c>
      <c r="AV249" s="40">
        <v>1</v>
      </c>
      <c r="AW249" s="41" t="s">
        <v>13</v>
      </c>
      <c r="AX249" s="25">
        <v>0.94120000000000004</v>
      </c>
      <c r="AY249" s="25">
        <v>0.96079999999999999</v>
      </c>
      <c r="AZ249" s="27">
        <v>1</v>
      </c>
      <c r="BA249" s="25">
        <v>0.90769999999999995</v>
      </c>
      <c r="BB249" s="27">
        <v>1</v>
      </c>
      <c r="BC249" s="27">
        <v>1</v>
      </c>
      <c r="BD249" s="25">
        <v>0.98209999999999997</v>
      </c>
      <c r="BE249" s="25">
        <v>0.96120000000000005</v>
      </c>
      <c r="BF249" s="27">
        <v>0.88890000000000002</v>
      </c>
      <c r="BG249" s="27">
        <v>0.88239999999999996</v>
      </c>
      <c r="BH249" s="25">
        <v>0.91779999999999995</v>
      </c>
      <c r="BI249" s="55">
        <v>1</v>
      </c>
      <c r="BJ249" s="26">
        <v>0.94120000000000004</v>
      </c>
      <c r="BK249" s="25">
        <v>0.96640000000000004</v>
      </c>
      <c r="BL249" s="25">
        <v>0.95220000000000005</v>
      </c>
      <c r="BM249" s="25">
        <v>0.89410000000000001</v>
      </c>
      <c r="BN249" s="30" t="s">
        <v>13</v>
      </c>
      <c r="BO249" s="26">
        <v>0.93220000000000003</v>
      </c>
      <c r="BP249" s="25">
        <v>0.91510000000000002</v>
      </c>
      <c r="BQ249" s="25">
        <v>0.98</v>
      </c>
      <c r="BR249" s="25">
        <v>0.94210000000000005</v>
      </c>
      <c r="BS249" s="58">
        <v>0.94340000000000002</v>
      </c>
    </row>
    <row r="250" spans="1:71">
      <c r="A250" s="45" t="s">
        <v>187</v>
      </c>
      <c r="B250" s="90">
        <v>1.72E-2</v>
      </c>
      <c r="C250" s="75">
        <v>1.2500000000000001E-2</v>
      </c>
      <c r="D250" s="72">
        <v>3.2500000000000001E-2</v>
      </c>
      <c r="E250" s="73" t="s">
        <v>13</v>
      </c>
      <c r="F250" s="29">
        <v>3.3300000000000003E-2</v>
      </c>
      <c r="G250" s="72">
        <v>1.2699999999999999E-2</v>
      </c>
      <c r="H250" s="75">
        <v>0.02</v>
      </c>
      <c r="I250" s="29">
        <v>3.6999999999999998E-2</v>
      </c>
      <c r="J250" s="29">
        <v>1.6E-2</v>
      </c>
      <c r="K250" s="36" t="s">
        <v>13</v>
      </c>
      <c r="L250" s="75">
        <v>1.52E-2</v>
      </c>
      <c r="M250" s="35" t="s">
        <v>13</v>
      </c>
      <c r="N250" s="35" t="s">
        <v>13</v>
      </c>
      <c r="O250" s="65">
        <v>5.2600000000000001E-2</v>
      </c>
      <c r="P250" s="68">
        <v>2.7799999999999998E-2</v>
      </c>
      <c r="Q250" s="29">
        <v>1.5599999999999999E-2</v>
      </c>
      <c r="R250" s="29">
        <v>1.6500000000000001E-2</v>
      </c>
      <c r="S250" s="72">
        <v>1.6899999999999998E-2</v>
      </c>
      <c r="T250" s="75">
        <v>1.8100000000000002E-2</v>
      </c>
      <c r="U250" s="35" t="s">
        <v>13</v>
      </c>
      <c r="V250" s="34" t="s">
        <v>13</v>
      </c>
      <c r="W250" s="35" t="s">
        <v>13</v>
      </c>
      <c r="X250" s="57">
        <v>2.5600000000000001E-2</v>
      </c>
      <c r="Y250" s="65">
        <v>0.05</v>
      </c>
      <c r="Z250" s="75">
        <v>5.0599999999999999E-2</v>
      </c>
      <c r="AA250" s="72">
        <v>1.12E-2</v>
      </c>
      <c r="AB250" s="68">
        <v>2.3800000000000002E-2</v>
      </c>
      <c r="AC250" s="29">
        <v>7.3000000000000001E-3</v>
      </c>
      <c r="AD250" s="29">
        <v>1.84E-2</v>
      </c>
      <c r="AE250" s="72">
        <v>2.7400000000000001E-2</v>
      </c>
      <c r="AF250" s="75">
        <v>1.89E-2</v>
      </c>
      <c r="AG250" s="29">
        <v>1.29E-2</v>
      </c>
      <c r="AH250" s="29">
        <v>1.4800000000000001E-2</v>
      </c>
      <c r="AI250" s="34" t="s">
        <v>13</v>
      </c>
      <c r="AJ250" s="57">
        <v>4.3499999999999997E-2</v>
      </c>
      <c r="AK250" s="29">
        <v>2.8199999999999999E-2</v>
      </c>
      <c r="AL250" s="35" t="s">
        <v>13</v>
      </c>
      <c r="AM250" s="35" t="s">
        <v>13</v>
      </c>
      <c r="AN250" s="35" t="s">
        <v>13</v>
      </c>
      <c r="AO250" s="35" t="s">
        <v>13</v>
      </c>
      <c r="AP250" s="35" t="s">
        <v>13</v>
      </c>
      <c r="AQ250" s="35" t="s">
        <v>13</v>
      </c>
      <c r="AR250" s="29">
        <v>1.03E-2</v>
      </c>
      <c r="AS250" s="79" t="s">
        <v>13</v>
      </c>
      <c r="AT250" s="75">
        <v>1.9699999999999999E-2</v>
      </c>
      <c r="AU250" s="36" t="s">
        <v>13</v>
      </c>
      <c r="AV250" s="73" t="s">
        <v>13</v>
      </c>
      <c r="AW250" s="34" t="s">
        <v>13</v>
      </c>
      <c r="AX250" s="34" t="s">
        <v>13</v>
      </c>
      <c r="AY250" s="29">
        <v>1.9599999999999999E-2</v>
      </c>
      <c r="AZ250" s="35" t="s">
        <v>13</v>
      </c>
      <c r="BA250" s="29">
        <v>1.54E-2</v>
      </c>
      <c r="BB250" s="35" t="s">
        <v>13</v>
      </c>
      <c r="BC250" s="35" t="s">
        <v>13</v>
      </c>
      <c r="BD250" s="34" t="s">
        <v>13</v>
      </c>
      <c r="BE250" s="29">
        <v>1.9400000000000001E-2</v>
      </c>
      <c r="BF250" s="57">
        <v>5.5599999999999997E-2</v>
      </c>
      <c r="BG250" s="57">
        <v>8.8200000000000001E-2</v>
      </c>
      <c r="BH250" s="34" t="s">
        <v>13</v>
      </c>
      <c r="BI250" s="79" t="s">
        <v>13</v>
      </c>
      <c r="BJ250" s="75">
        <v>2.9399999999999999E-2</v>
      </c>
      <c r="BK250" s="29">
        <v>8.3999999999999995E-3</v>
      </c>
      <c r="BL250" s="29">
        <v>1.2E-2</v>
      </c>
      <c r="BM250" s="29">
        <v>3.5299999999999998E-2</v>
      </c>
      <c r="BN250" s="79" t="s">
        <v>13</v>
      </c>
      <c r="BO250" s="75">
        <v>3.39E-2</v>
      </c>
      <c r="BP250" s="29">
        <v>3.7699999999999997E-2</v>
      </c>
      <c r="BQ250" s="34" t="s">
        <v>13</v>
      </c>
      <c r="BR250" s="29">
        <v>1.1599999999999999E-2</v>
      </c>
      <c r="BS250" s="91">
        <v>2.2599999999999999E-2</v>
      </c>
    </row>
    <row r="251" spans="1:71" ht="30">
      <c r="A251" s="64" t="s">
        <v>197</v>
      </c>
    </row>
    <row r="252" spans="1:71">
      <c r="A252" s="51" t="s">
        <v>42</v>
      </c>
      <c r="B252" s="50">
        <v>524</v>
      </c>
      <c r="C252" s="70">
        <v>401</v>
      </c>
      <c r="D252" s="52">
        <v>123</v>
      </c>
      <c r="E252" s="62">
        <v>9</v>
      </c>
      <c r="F252" s="32">
        <v>120</v>
      </c>
      <c r="G252" s="52">
        <v>395</v>
      </c>
      <c r="H252" s="70">
        <v>100</v>
      </c>
      <c r="I252" s="32">
        <v>108</v>
      </c>
      <c r="J252" s="32">
        <v>188</v>
      </c>
      <c r="K252" s="52">
        <v>128</v>
      </c>
      <c r="L252" s="70">
        <v>460</v>
      </c>
      <c r="M252" s="33">
        <v>11</v>
      </c>
      <c r="N252" s="33">
        <v>15</v>
      </c>
      <c r="O252" s="67">
        <v>38</v>
      </c>
      <c r="P252" s="62">
        <v>36</v>
      </c>
      <c r="Q252" s="32">
        <v>128</v>
      </c>
      <c r="R252" s="32">
        <v>182</v>
      </c>
      <c r="S252" s="52">
        <v>178</v>
      </c>
      <c r="T252" s="70">
        <v>387</v>
      </c>
      <c r="U252" s="33">
        <v>8</v>
      </c>
      <c r="V252" s="32">
        <v>57</v>
      </c>
      <c r="W252" s="33">
        <v>13</v>
      </c>
      <c r="X252" s="33">
        <v>39</v>
      </c>
      <c r="Y252" s="67">
        <v>20</v>
      </c>
      <c r="Z252" s="70">
        <v>79</v>
      </c>
      <c r="AA252" s="52">
        <v>445</v>
      </c>
      <c r="AB252" s="62">
        <v>42</v>
      </c>
      <c r="AC252" s="32">
        <v>137</v>
      </c>
      <c r="AD252" s="32">
        <v>272</v>
      </c>
      <c r="AE252" s="52">
        <v>73</v>
      </c>
      <c r="AF252" s="70">
        <v>370</v>
      </c>
      <c r="AG252" s="32">
        <v>155</v>
      </c>
      <c r="AH252" s="32">
        <v>270</v>
      </c>
      <c r="AI252" s="32">
        <v>123</v>
      </c>
      <c r="AJ252" s="33">
        <v>23</v>
      </c>
      <c r="AK252" s="32">
        <v>71</v>
      </c>
      <c r="AL252" s="33">
        <v>23</v>
      </c>
      <c r="AM252" s="33">
        <v>45</v>
      </c>
      <c r="AN252" s="33">
        <v>7</v>
      </c>
      <c r="AO252" s="33">
        <v>5</v>
      </c>
      <c r="AP252" s="33">
        <v>1</v>
      </c>
      <c r="AQ252" s="33">
        <v>8</v>
      </c>
      <c r="AR252" s="32">
        <v>97</v>
      </c>
      <c r="AS252" s="67">
        <v>2</v>
      </c>
      <c r="AT252" s="70">
        <v>457</v>
      </c>
      <c r="AU252" s="52">
        <v>67</v>
      </c>
      <c r="AV252" s="62">
        <v>10</v>
      </c>
      <c r="AW252" s="32" t="s">
        <v>13</v>
      </c>
      <c r="AX252" s="32">
        <v>51</v>
      </c>
      <c r="AY252" s="32">
        <v>51</v>
      </c>
      <c r="AZ252" s="33">
        <v>17</v>
      </c>
      <c r="BA252" s="32">
        <v>65</v>
      </c>
      <c r="BB252" s="33">
        <v>19</v>
      </c>
      <c r="BC252" s="33">
        <v>8</v>
      </c>
      <c r="BD252" s="32">
        <v>56</v>
      </c>
      <c r="BE252" s="32">
        <v>103</v>
      </c>
      <c r="BF252" s="33">
        <v>36</v>
      </c>
      <c r="BG252" s="33">
        <v>34</v>
      </c>
      <c r="BH252" s="32">
        <v>73</v>
      </c>
      <c r="BI252" s="67">
        <v>1</v>
      </c>
      <c r="BJ252" s="70">
        <v>68</v>
      </c>
      <c r="BK252" s="32">
        <v>119</v>
      </c>
      <c r="BL252" s="32">
        <v>251</v>
      </c>
      <c r="BM252" s="32">
        <v>85</v>
      </c>
      <c r="BN252" s="67">
        <v>1</v>
      </c>
      <c r="BO252" s="70">
        <v>59</v>
      </c>
      <c r="BP252" s="32">
        <v>106</v>
      </c>
      <c r="BQ252" s="32">
        <v>100</v>
      </c>
      <c r="BR252" s="32">
        <v>259</v>
      </c>
      <c r="BS252" s="49">
        <v>265</v>
      </c>
    </row>
    <row r="253" spans="1:71">
      <c r="A253" s="45" t="s">
        <v>199</v>
      </c>
      <c r="B253" s="54">
        <v>8.0199999999999994E-2</v>
      </c>
      <c r="C253" s="31">
        <v>8.2299999999999998E-2</v>
      </c>
      <c r="D253" s="42">
        <v>7.3200000000000001E-2</v>
      </c>
      <c r="E253" s="43" t="s">
        <v>13</v>
      </c>
      <c r="F253" s="22">
        <v>6.6699999999999995E-2</v>
      </c>
      <c r="G253" s="42">
        <v>8.6099999999999996E-2</v>
      </c>
      <c r="H253" s="31">
        <v>0.05</v>
      </c>
      <c r="I253" s="22">
        <v>9.2600000000000002E-2</v>
      </c>
      <c r="J253" s="22">
        <v>8.5099999999999995E-2</v>
      </c>
      <c r="K253" s="42">
        <v>8.5900000000000004E-2</v>
      </c>
      <c r="L253" s="31">
        <v>7.8299999999999995E-2</v>
      </c>
      <c r="M253" s="23">
        <v>9.0899999999999995E-2</v>
      </c>
      <c r="N253" s="23">
        <v>6.6699999999999995E-2</v>
      </c>
      <c r="O253" s="74">
        <v>0.1053</v>
      </c>
      <c r="P253" s="56">
        <v>8.3299999999999999E-2</v>
      </c>
      <c r="Q253" s="22">
        <v>9.3799999999999994E-2</v>
      </c>
      <c r="R253" s="22">
        <v>6.0400000000000002E-2</v>
      </c>
      <c r="S253" s="42">
        <v>8.9899999999999994E-2</v>
      </c>
      <c r="T253" s="31">
        <v>9.2999999999999999E-2</v>
      </c>
      <c r="U253" s="23">
        <v>0.125</v>
      </c>
      <c r="V253" s="22">
        <v>5.2600000000000001E-2</v>
      </c>
      <c r="W253" s="47" t="s">
        <v>13</v>
      </c>
      <c r="X253" s="23">
        <v>2.5600000000000001E-2</v>
      </c>
      <c r="Y253" s="74">
        <v>0.05</v>
      </c>
      <c r="Z253" s="31">
        <v>7.5899999999999995E-2</v>
      </c>
      <c r="AA253" s="42">
        <v>8.09E-2</v>
      </c>
      <c r="AB253" s="56">
        <v>4.7600000000000003E-2</v>
      </c>
      <c r="AC253" s="22">
        <v>0.1241</v>
      </c>
      <c r="AD253" s="22">
        <v>6.9900000000000004E-2</v>
      </c>
      <c r="AE253" s="42">
        <v>5.4800000000000001E-2</v>
      </c>
      <c r="AF253" s="31">
        <v>7.8399999999999997E-2</v>
      </c>
      <c r="AG253" s="22">
        <v>6.4500000000000002E-2</v>
      </c>
      <c r="AH253" s="22">
        <v>8.5199999999999998E-2</v>
      </c>
      <c r="AI253" s="22">
        <v>4.07E-2</v>
      </c>
      <c r="AJ253" s="23">
        <v>8.6999999999999994E-2</v>
      </c>
      <c r="AK253" s="22">
        <v>5.6300000000000003E-2</v>
      </c>
      <c r="AL253" s="23">
        <v>8.6999999999999994E-2</v>
      </c>
      <c r="AM253" s="23">
        <v>6.6699999999999995E-2</v>
      </c>
      <c r="AN253" s="47" t="s">
        <v>13</v>
      </c>
      <c r="AO253" s="23">
        <v>0.2</v>
      </c>
      <c r="AP253" s="47" t="s">
        <v>13</v>
      </c>
      <c r="AQ253" s="23">
        <v>0.25</v>
      </c>
      <c r="AR253" s="22">
        <v>8.2500000000000004E-2</v>
      </c>
      <c r="AS253" s="53" t="s">
        <v>13</v>
      </c>
      <c r="AT253" s="31">
        <v>8.3199999999999996E-2</v>
      </c>
      <c r="AU253" s="42">
        <v>5.9700000000000003E-2</v>
      </c>
      <c r="AV253" s="56">
        <v>0.2</v>
      </c>
      <c r="AW253" s="24" t="s">
        <v>13</v>
      </c>
      <c r="AX253" s="22">
        <v>5.8799999999999998E-2</v>
      </c>
      <c r="AY253" s="22">
        <v>3.9199999999999999E-2</v>
      </c>
      <c r="AZ253" s="23">
        <v>0.17649999999999999</v>
      </c>
      <c r="BA253" s="22">
        <v>7.6899999999999996E-2</v>
      </c>
      <c r="BB253" s="23">
        <v>5.2600000000000001E-2</v>
      </c>
      <c r="BC253" s="47" t="s">
        <v>13</v>
      </c>
      <c r="BD253" s="22">
        <v>0.1071</v>
      </c>
      <c r="BE253" s="22">
        <v>7.7700000000000005E-2</v>
      </c>
      <c r="BF253" s="23">
        <v>5.5599999999999997E-2</v>
      </c>
      <c r="BG253" s="23">
        <v>0.14710000000000001</v>
      </c>
      <c r="BH253" s="22">
        <v>5.4800000000000001E-2</v>
      </c>
      <c r="BI253" s="74">
        <v>1</v>
      </c>
      <c r="BJ253" s="31">
        <v>7.3499999999999996E-2</v>
      </c>
      <c r="BK253" s="22">
        <v>0.1176</v>
      </c>
      <c r="BL253" s="22">
        <v>6.3700000000000007E-2</v>
      </c>
      <c r="BM253" s="22">
        <v>8.2400000000000001E-2</v>
      </c>
      <c r="BN253" s="53" t="s">
        <v>13</v>
      </c>
      <c r="BO253" s="31">
        <v>6.7799999999999999E-2</v>
      </c>
      <c r="BP253" s="22">
        <v>0.1132</v>
      </c>
      <c r="BQ253" s="22">
        <v>0.06</v>
      </c>
      <c r="BR253" s="22">
        <v>7.7200000000000005E-2</v>
      </c>
      <c r="BS253" s="60">
        <v>8.3000000000000004E-2</v>
      </c>
    </row>
    <row r="254" spans="1:71">
      <c r="A254" s="45" t="s">
        <v>201</v>
      </c>
      <c r="B254" s="39">
        <v>1.5299999999999999E-2</v>
      </c>
      <c r="C254" s="26">
        <v>1.4999999999999999E-2</v>
      </c>
      <c r="D254" s="38">
        <v>1.6299999999999999E-2</v>
      </c>
      <c r="E254" s="63" t="s">
        <v>13</v>
      </c>
      <c r="F254" s="25">
        <v>2.5000000000000001E-2</v>
      </c>
      <c r="G254" s="38">
        <v>1.2699999999999999E-2</v>
      </c>
      <c r="H254" s="26">
        <v>0.01</v>
      </c>
      <c r="I254" s="25">
        <v>9.2999999999999992E-3</v>
      </c>
      <c r="J254" s="25">
        <v>1.6E-2</v>
      </c>
      <c r="K254" s="38">
        <v>2.3400000000000001E-2</v>
      </c>
      <c r="L254" s="26">
        <v>1.52E-2</v>
      </c>
      <c r="M254" s="28" t="s">
        <v>13</v>
      </c>
      <c r="N254" s="28" t="s">
        <v>13</v>
      </c>
      <c r="O254" s="55">
        <v>2.63E-2</v>
      </c>
      <c r="P254" s="40">
        <v>2.7799999999999998E-2</v>
      </c>
      <c r="Q254" s="25">
        <v>1.5599999999999999E-2</v>
      </c>
      <c r="R254" s="25">
        <v>5.4999999999999997E-3</v>
      </c>
      <c r="S254" s="38">
        <v>2.2499999999999999E-2</v>
      </c>
      <c r="T254" s="26">
        <v>1.55E-2</v>
      </c>
      <c r="U254" s="28" t="s">
        <v>13</v>
      </c>
      <c r="V254" s="25">
        <v>1.7500000000000002E-2</v>
      </c>
      <c r="W254" s="27">
        <v>7.6899999999999996E-2</v>
      </c>
      <c r="X254" s="28" t="s">
        <v>13</v>
      </c>
      <c r="Y254" s="30" t="s">
        <v>13</v>
      </c>
      <c r="Z254" s="26">
        <v>2.53E-2</v>
      </c>
      <c r="AA254" s="38">
        <v>1.35E-2</v>
      </c>
      <c r="AB254" s="40">
        <v>2.3800000000000002E-2</v>
      </c>
      <c r="AC254" s="25">
        <v>1.46E-2</v>
      </c>
      <c r="AD254" s="25">
        <v>1.84E-2</v>
      </c>
      <c r="AE254" s="78" t="s">
        <v>13</v>
      </c>
      <c r="AF254" s="26">
        <v>1.89E-2</v>
      </c>
      <c r="AG254" s="25">
        <v>1.29E-2</v>
      </c>
      <c r="AH254" s="25">
        <v>2.9600000000000001E-2</v>
      </c>
      <c r="AI254" s="25">
        <v>2.4400000000000002E-2</v>
      </c>
      <c r="AJ254" s="28" t="s">
        <v>13</v>
      </c>
      <c r="AK254" s="25">
        <v>1.41E-2</v>
      </c>
      <c r="AL254" s="28" t="s">
        <v>13</v>
      </c>
      <c r="AM254" s="28" t="s">
        <v>13</v>
      </c>
      <c r="AN254" s="28" t="s">
        <v>13</v>
      </c>
      <c r="AO254" s="28" t="s">
        <v>13</v>
      </c>
      <c r="AP254" s="28" t="s">
        <v>13</v>
      </c>
      <c r="AQ254" s="28" t="s">
        <v>13</v>
      </c>
      <c r="AR254" s="41" t="s">
        <v>13</v>
      </c>
      <c r="AS254" s="30" t="s">
        <v>13</v>
      </c>
      <c r="AT254" s="26">
        <v>1.5299999999999999E-2</v>
      </c>
      <c r="AU254" s="38">
        <v>1.49E-2</v>
      </c>
      <c r="AV254" s="63" t="s">
        <v>13</v>
      </c>
      <c r="AW254" s="41" t="s">
        <v>13</v>
      </c>
      <c r="AX254" s="25">
        <v>3.9199999999999999E-2</v>
      </c>
      <c r="AY254" s="41" t="s">
        <v>13</v>
      </c>
      <c r="AZ254" s="27">
        <v>0.1176</v>
      </c>
      <c r="BA254" s="41" t="s">
        <v>13</v>
      </c>
      <c r="BB254" s="27">
        <v>0.1053</v>
      </c>
      <c r="BC254" s="28" t="s">
        <v>13</v>
      </c>
      <c r="BD254" s="41" t="s">
        <v>13</v>
      </c>
      <c r="BE254" s="25">
        <v>9.7000000000000003E-3</v>
      </c>
      <c r="BF254" s="28" t="s">
        <v>13</v>
      </c>
      <c r="BG254" s="28" t="s">
        <v>13</v>
      </c>
      <c r="BH254" s="25">
        <v>1.37E-2</v>
      </c>
      <c r="BI254" s="30" t="s">
        <v>13</v>
      </c>
      <c r="BJ254" s="26">
        <v>1.47E-2</v>
      </c>
      <c r="BK254" s="25">
        <v>3.3599999999999998E-2</v>
      </c>
      <c r="BL254" s="25">
        <v>8.0000000000000002E-3</v>
      </c>
      <c r="BM254" s="25">
        <v>1.18E-2</v>
      </c>
      <c r="BN254" s="30" t="s">
        <v>13</v>
      </c>
      <c r="BO254" s="80" t="s">
        <v>13</v>
      </c>
      <c r="BP254" s="25">
        <v>2.8299999999999999E-2</v>
      </c>
      <c r="BQ254" s="25">
        <v>0.01</v>
      </c>
      <c r="BR254" s="25">
        <v>1.54E-2</v>
      </c>
      <c r="BS254" s="58">
        <v>1.5100000000000001E-2</v>
      </c>
    </row>
    <row r="255" spans="1:71">
      <c r="A255" s="45" t="s">
        <v>200</v>
      </c>
      <c r="B255" s="54">
        <v>9.4999999999999998E-3</v>
      </c>
      <c r="C255" s="31">
        <v>7.4999999999999997E-3</v>
      </c>
      <c r="D255" s="42">
        <v>1.6299999999999999E-2</v>
      </c>
      <c r="E255" s="43" t="s">
        <v>13</v>
      </c>
      <c r="F255" s="24" t="s">
        <v>13</v>
      </c>
      <c r="G255" s="42">
        <v>1.2699999999999999E-2</v>
      </c>
      <c r="H255" s="46" t="s">
        <v>13</v>
      </c>
      <c r="I255" s="22">
        <v>2.7799999999999998E-2</v>
      </c>
      <c r="J255" s="22">
        <v>5.3E-3</v>
      </c>
      <c r="K255" s="42">
        <v>7.7999999999999996E-3</v>
      </c>
      <c r="L255" s="31">
        <v>8.6999999999999994E-3</v>
      </c>
      <c r="M255" s="47" t="s">
        <v>13</v>
      </c>
      <c r="N255" s="47" t="s">
        <v>13</v>
      </c>
      <c r="O255" s="74">
        <v>2.63E-2</v>
      </c>
      <c r="P255" s="56">
        <v>5.5599999999999997E-2</v>
      </c>
      <c r="Q255" s="24" t="s">
        <v>13</v>
      </c>
      <c r="R255" s="22">
        <v>1.0999999999999999E-2</v>
      </c>
      <c r="S255" s="42">
        <v>5.5999999999999999E-3</v>
      </c>
      <c r="T255" s="31">
        <v>1.03E-2</v>
      </c>
      <c r="U255" s="47" t="s">
        <v>13</v>
      </c>
      <c r="V255" s="24" t="s">
        <v>13</v>
      </c>
      <c r="W255" s="47" t="s">
        <v>13</v>
      </c>
      <c r="X255" s="23">
        <v>2.5600000000000001E-2</v>
      </c>
      <c r="Y255" s="53" t="s">
        <v>13</v>
      </c>
      <c r="Z255" s="46" t="s">
        <v>13</v>
      </c>
      <c r="AA255" s="42">
        <v>1.12E-2</v>
      </c>
      <c r="AB255" s="43" t="s">
        <v>13</v>
      </c>
      <c r="AC255" s="22">
        <v>1.46E-2</v>
      </c>
      <c r="AD255" s="22">
        <v>1.0999999999999999E-2</v>
      </c>
      <c r="AE255" s="44" t="s">
        <v>13</v>
      </c>
      <c r="AF255" s="31">
        <v>1.35E-2</v>
      </c>
      <c r="AG255" s="24" t="s">
        <v>13</v>
      </c>
      <c r="AH255" s="22">
        <v>3.7000000000000002E-3</v>
      </c>
      <c r="AI255" s="24" t="s">
        <v>13</v>
      </c>
      <c r="AJ255" s="47" t="s">
        <v>13</v>
      </c>
      <c r="AK255" s="22">
        <v>1.41E-2</v>
      </c>
      <c r="AL255" s="47" t="s">
        <v>13</v>
      </c>
      <c r="AM255" s="47" t="s">
        <v>13</v>
      </c>
      <c r="AN255" s="47" t="s">
        <v>13</v>
      </c>
      <c r="AO255" s="47" t="s">
        <v>13</v>
      </c>
      <c r="AP255" s="47" t="s">
        <v>13</v>
      </c>
      <c r="AQ255" s="47" t="s">
        <v>13</v>
      </c>
      <c r="AR255" s="24" t="s">
        <v>13</v>
      </c>
      <c r="AS255" s="53" t="s">
        <v>13</v>
      </c>
      <c r="AT255" s="31">
        <v>1.09E-2</v>
      </c>
      <c r="AU255" s="44" t="s">
        <v>13</v>
      </c>
      <c r="AV255" s="43" t="s">
        <v>13</v>
      </c>
      <c r="AW255" s="24" t="s">
        <v>13</v>
      </c>
      <c r="AX255" s="22">
        <v>1.9599999999999999E-2</v>
      </c>
      <c r="AY255" s="24" t="s">
        <v>13</v>
      </c>
      <c r="AZ255" s="47" t="s">
        <v>13</v>
      </c>
      <c r="BA255" s="24" t="s">
        <v>13</v>
      </c>
      <c r="BB255" s="23">
        <v>0.1053</v>
      </c>
      <c r="BC255" s="47" t="s">
        <v>13</v>
      </c>
      <c r="BD255" s="24" t="s">
        <v>13</v>
      </c>
      <c r="BE255" s="22">
        <v>9.7000000000000003E-3</v>
      </c>
      <c r="BF255" s="23">
        <v>2.7799999999999998E-2</v>
      </c>
      <c r="BG255" s="47" t="s">
        <v>13</v>
      </c>
      <c r="BH255" s="24" t="s">
        <v>13</v>
      </c>
      <c r="BI255" s="53" t="s">
        <v>13</v>
      </c>
      <c r="BJ255" s="46" t="s">
        <v>13</v>
      </c>
      <c r="BK255" s="24" t="s">
        <v>13</v>
      </c>
      <c r="BL255" s="22">
        <v>1.2E-2</v>
      </c>
      <c r="BM255" s="22">
        <v>2.35E-2</v>
      </c>
      <c r="BN255" s="53" t="s">
        <v>13</v>
      </c>
      <c r="BO255" s="46" t="s">
        <v>13</v>
      </c>
      <c r="BP255" s="24" t="s">
        <v>13</v>
      </c>
      <c r="BQ255" s="22">
        <v>0.02</v>
      </c>
      <c r="BR255" s="22">
        <v>1.1599999999999999E-2</v>
      </c>
      <c r="BS255" s="60">
        <v>7.4999999999999997E-3</v>
      </c>
    </row>
    <row r="256" spans="1:71">
      <c r="A256" s="45" t="s">
        <v>58</v>
      </c>
      <c r="B256" s="39">
        <v>2.29E-2</v>
      </c>
      <c r="C256" s="26">
        <v>1.7500000000000002E-2</v>
      </c>
      <c r="D256" s="38">
        <v>4.07E-2</v>
      </c>
      <c r="E256" s="63" t="s">
        <v>13</v>
      </c>
      <c r="F256" s="25">
        <v>4.1700000000000001E-2</v>
      </c>
      <c r="G256" s="38">
        <v>1.77E-2</v>
      </c>
      <c r="H256" s="26">
        <v>0.03</v>
      </c>
      <c r="I256" s="25">
        <v>1.8499999999999999E-2</v>
      </c>
      <c r="J256" s="25">
        <v>3.1899999999999998E-2</v>
      </c>
      <c r="K256" s="38">
        <v>7.7999999999999996E-3</v>
      </c>
      <c r="L256" s="26">
        <v>2.1700000000000001E-2</v>
      </c>
      <c r="M256" s="28" t="s">
        <v>13</v>
      </c>
      <c r="N256" s="28" t="s">
        <v>13</v>
      </c>
      <c r="O256" s="55">
        <v>5.2600000000000001E-2</v>
      </c>
      <c r="P256" s="40">
        <v>8.3299999999999999E-2</v>
      </c>
      <c r="Q256" s="25">
        <v>1.5599999999999999E-2</v>
      </c>
      <c r="R256" s="25">
        <v>1.0999999999999999E-2</v>
      </c>
      <c r="S256" s="38">
        <v>2.81E-2</v>
      </c>
      <c r="T256" s="26">
        <v>1.8100000000000002E-2</v>
      </c>
      <c r="U256" s="28" t="s">
        <v>13</v>
      </c>
      <c r="V256" s="25">
        <v>5.2600000000000001E-2</v>
      </c>
      <c r="W256" s="28" t="s">
        <v>13</v>
      </c>
      <c r="X256" s="27">
        <v>5.1299999999999998E-2</v>
      </c>
      <c r="Y256" s="30" t="s">
        <v>13</v>
      </c>
      <c r="Z256" s="26">
        <v>5.0599999999999999E-2</v>
      </c>
      <c r="AA256" s="38">
        <v>1.7999999999999999E-2</v>
      </c>
      <c r="AB256" s="40">
        <v>4.7600000000000003E-2</v>
      </c>
      <c r="AC256" s="25">
        <v>4.3799999999999999E-2</v>
      </c>
      <c r="AD256" s="25">
        <v>1.0999999999999999E-2</v>
      </c>
      <c r="AE256" s="38">
        <v>1.37E-2</v>
      </c>
      <c r="AF256" s="26">
        <v>2.7E-2</v>
      </c>
      <c r="AG256" s="25">
        <v>1.9400000000000001E-2</v>
      </c>
      <c r="AH256" s="25">
        <v>2.5899999999999999E-2</v>
      </c>
      <c r="AI256" s="25">
        <v>8.0999999999999996E-3</v>
      </c>
      <c r="AJ256" s="28" t="s">
        <v>13</v>
      </c>
      <c r="AK256" s="25">
        <v>2.8199999999999999E-2</v>
      </c>
      <c r="AL256" s="27">
        <v>4.3499999999999997E-2</v>
      </c>
      <c r="AM256" s="27">
        <v>2.2200000000000001E-2</v>
      </c>
      <c r="AN256" s="28" t="s">
        <v>13</v>
      </c>
      <c r="AO256" s="28" t="s">
        <v>13</v>
      </c>
      <c r="AP256" s="28" t="s">
        <v>13</v>
      </c>
      <c r="AQ256" s="28" t="s">
        <v>13</v>
      </c>
      <c r="AR256" s="41" t="s">
        <v>13</v>
      </c>
      <c r="AS256" s="30" t="s">
        <v>13</v>
      </c>
      <c r="AT256" s="26">
        <v>2.41E-2</v>
      </c>
      <c r="AU256" s="38">
        <v>1.49E-2</v>
      </c>
      <c r="AV256" s="63" t="s">
        <v>13</v>
      </c>
      <c r="AW256" s="41" t="s">
        <v>13</v>
      </c>
      <c r="AX256" s="25">
        <v>1.9599999999999999E-2</v>
      </c>
      <c r="AY256" s="25">
        <v>1.9599999999999999E-2</v>
      </c>
      <c r="AZ256" s="28" t="s">
        <v>13</v>
      </c>
      <c r="BA256" s="25">
        <v>4.6199999999999998E-2</v>
      </c>
      <c r="BB256" s="27">
        <v>5.2600000000000001E-2</v>
      </c>
      <c r="BC256" s="28" t="s">
        <v>13</v>
      </c>
      <c r="BD256" s="25">
        <v>1.7899999999999999E-2</v>
      </c>
      <c r="BE256" s="25">
        <v>9.7000000000000003E-3</v>
      </c>
      <c r="BF256" s="27">
        <v>2.7799999999999998E-2</v>
      </c>
      <c r="BG256" s="27">
        <v>5.8799999999999998E-2</v>
      </c>
      <c r="BH256" s="25">
        <v>1.37E-2</v>
      </c>
      <c r="BI256" s="30" t="s">
        <v>13</v>
      </c>
      <c r="BJ256" s="26">
        <v>4.41E-2</v>
      </c>
      <c r="BK256" s="25">
        <v>2.52E-2</v>
      </c>
      <c r="BL256" s="25">
        <v>8.0000000000000002E-3</v>
      </c>
      <c r="BM256" s="25">
        <v>4.7100000000000003E-2</v>
      </c>
      <c r="BN256" s="30" t="s">
        <v>13</v>
      </c>
      <c r="BO256" s="80" t="s">
        <v>13</v>
      </c>
      <c r="BP256" s="25">
        <v>3.7699999999999997E-2</v>
      </c>
      <c r="BQ256" s="25">
        <v>0.04</v>
      </c>
      <c r="BR256" s="25">
        <v>1.54E-2</v>
      </c>
      <c r="BS256" s="58">
        <v>3.0200000000000001E-2</v>
      </c>
    </row>
    <row r="257" spans="1:71">
      <c r="A257" s="45" t="s">
        <v>231</v>
      </c>
      <c r="B257" s="54">
        <v>3.8199999999999998E-2</v>
      </c>
      <c r="C257" s="31">
        <v>3.2399999999999998E-2</v>
      </c>
      <c r="D257" s="42">
        <v>5.6899999999999999E-2</v>
      </c>
      <c r="E257" s="56">
        <v>0.1111</v>
      </c>
      <c r="F257" s="22">
        <v>5.8299999999999998E-2</v>
      </c>
      <c r="G257" s="42">
        <v>3.04E-2</v>
      </c>
      <c r="H257" s="31">
        <v>0.03</v>
      </c>
      <c r="I257" s="22">
        <v>4.6300000000000001E-2</v>
      </c>
      <c r="J257" s="22">
        <v>4.7899999999999998E-2</v>
      </c>
      <c r="K257" s="42">
        <v>2.3400000000000001E-2</v>
      </c>
      <c r="L257" s="31">
        <v>3.4799999999999998E-2</v>
      </c>
      <c r="M257" s="23">
        <v>0.18179999999999999</v>
      </c>
      <c r="N257" s="47" t="s">
        <v>13</v>
      </c>
      <c r="O257" s="74">
        <v>5.2600000000000001E-2</v>
      </c>
      <c r="P257" s="56">
        <v>0.1111</v>
      </c>
      <c r="Q257" s="22">
        <v>2.3400000000000001E-2</v>
      </c>
      <c r="R257" s="22">
        <v>2.75E-2</v>
      </c>
      <c r="S257" s="42">
        <v>4.4900000000000002E-2</v>
      </c>
      <c r="T257" s="31">
        <v>3.1E-2</v>
      </c>
      <c r="U257" s="47" t="s">
        <v>13</v>
      </c>
      <c r="V257" s="22">
        <v>7.0199999999999999E-2</v>
      </c>
      <c r="W257" s="47" t="s">
        <v>13</v>
      </c>
      <c r="X257" s="23">
        <v>0.1026</v>
      </c>
      <c r="Y257" s="53" t="s">
        <v>13</v>
      </c>
      <c r="Z257" s="31">
        <v>7.5899999999999995E-2</v>
      </c>
      <c r="AA257" s="42">
        <v>3.15E-2</v>
      </c>
      <c r="AB257" s="56">
        <v>0.11899999999999999</v>
      </c>
      <c r="AC257" s="22">
        <v>2.92E-2</v>
      </c>
      <c r="AD257" s="22">
        <v>4.0399999999999998E-2</v>
      </c>
      <c r="AE257" s="44" t="s">
        <v>13</v>
      </c>
      <c r="AF257" s="31">
        <v>4.0500000000000001E-2</v>
      </c>
      <c r="AG257" s="22">
        <v>1.9400000000000001E-2</v>
      </c>
      <c r="AH257" s="22">
        <v>3.3300000000000003E-2</v>
      </c>
      <c r="AI257" s="22">
        <v>3.2500000000000001E-2</v>
      </c>
      <c r="AJ257" s="23">
        <v>4.3499999999999997E-2</v>
      </c>
      <c r="AK257" s="22">
        <v>2.8199999999999999E-2</v>
      </c>
      <c r="AL257" s="23">
        <v>4.3499999999999997E-2</v>
      </c>
      <c r="AM257" s="23">
        <v>6.6699999999999995E-2</v>
      </c>
      <c r="AN257" s="47" t="s">
        <v>13</v>
      </c>
      <c r="AO257" s="23">
        <v>0.2</v>
      </c>
      <c r="AP257" s="47" t="s">
        <v>13</v>
      </c>
      <c r="AQ257" s="47" t="s">
        <v>13</v>
      </c>
      <c r="AR257" s="22">
        <v>3.09E-2</v>
      </c>
      <c r="AS257" s="53" t="s">
        <v>13</v>
      </c>
      <c r="AT257" s="31">
        <v>4.1599999999999998E-2</v>
      </c>
      <c r="AU257" s="42">
        <v>1.49E-2</v>
      </c>
      <c r="AV257" s="43" t="s">
        <v>13</v>
      </c>
      <c r="AW257" s="24" t="s">
        <v>13</v>
      </c>
      <c r="AX257" s="22">
        <v>1.9599999999999999E-2</v>
      </c>
      <c r="AY257" s="22">
        <v>1.9599999999999999E-2</v>
      </c>
      <c r="AZ257" s="47" t="s">
        <v>13</v>
      </c>
      <c r="BA257" s="22">
        <v>4.6199999999999998E-2</v>
      </c>
      <c r="BB257" s="23">
        <v>5.2600000000000001E-2</v>
      </c>
      <c r="BC257" s="23">
        <v>0.125</v>
      </c>
      <c r="BD257" s="22">
        <v>1.7899999999999999E-2</v>
      </c>
      <c r="BE257" s="22">
        <v>5.8299999999999998E-2</v>
      </c>
      <c r="BF257" s="23">
        <v>2.7799999999999998E-2</v>
      </c>
      <c r="BG257" s="23">
        <v>8.8200000000000001E-2</v>
      </c>
      <c r="BH257" s="22">
        <v>2.7400000000000001E-2</v>
      </c>
      <c r="BI257" s="53" t="s">
        <v>13</v>
      </c>
      <c r="BJ257" s="31">
        <v>5.8799999999999998E-2</v>
      </c>
      <c r="BK257" s="22">
        <v>1.6799999999999999E-2</v>
      </c>
      <c r="BL257" s="22">
        <v>3.1899999999999998E-2</v>
      </c>
      <c r="BM257" s="22">
        <v>7.0599999999999996E-2</v>
      </c>
      <c r="BN257" s="53" t="s">
        <v>13</v>
      </c>
      <c r="BO257" s="31">
        <v>3.39E-2</v>
      </c>
      <c r="BP257" s="22">
        <v>5.6599999999999998E-2</v>
      </c>
      <c r="BQ257" s="22">
        <v>0.02</v>
      </c>
      <c r="BR257" s="22">
        <v>3.8600000000000002E-2</v>
      </c>
      <c r="BS257" s="60">
        <v>3.7699999999999997E-2</v>
      </c>
    </row>
    <row r="258" spans="1:71">
      <c r="A258" s="45" t="s">
        <v>196</v>
      </c>
      <c r="B258" s="39">
        <v>8.9700000000000002E-2</v>
      </c>
      <c r="C258" s="26">
        <v>9.4799999999999995E-2</v>
      </c>
      <c r="D258" s="38">
        <v>7.3200000000000001E-2</v>
      </c>
      <c r="E258" s="63" t="s">
        <v>13</v>
      </c>
      <c r="F258" s="25">
        <v>6.6699999999999995E-2</v>
      </c>
      <c r="G258" s="38">
        <v>9.8699999999999996E-2</v>
      </c>
      <c r="H258" s="26">
        <v>0.06</v>
      </c>
      <c r="I258" s="25">
        <v>0.1019</v>
      </c>
      <c r="J258" s="25">
        <v>0.12230000000000001</v>
      </c>
      <c r="K258" s="38">
        <v>5.4699999999999999E-2</v>
      </c>
      <c r="L258" s="26">
        <v>9.1300000000000006E-2</v>
      </c>
      <c r="M258" s="27">
        <v>9.0899999999999995E-2</v>
      </c>
      <c r="N258" s="28" t="s">
        <v>13</v>
      </c>
      <c r="O258" s="55">
        <v>0.1053</v>
      </c>
      <c r="P258" s="40">
        <v>8.3299999999999999E-2</v>
      </c>
      <c r="Q258" s="25">
        <v>8.5900000000000004E-2</v>
      </c>
      <c r="R258" s="25">
        <v>8.7900000000000006E-2</v>
      </c>
      <c r="S258" s="38">
        <v>9.5500000000000002E-2</v>
      </c>
      <c r="T258" s="26">
        <v>8.5300000000000001E-2</v>
      </c>
      <c r="U258" s="28" t="s">
        <v>13</v>
      </c>
      <c r="V258" s="25">
        <v>0.1404</v>
      </c>
      <c r="W258" s="27">
        <v>7.6899999999999996E-2</v>
      </c>
      <c r="X258" s="27">
        <v>5.1299999999999998E-2</v>
      </c>
      <c r="Y258" s="55">
        <v>0.15</v>
      </c>
      <c r="Z258" s="26">
        <v>0.12659999999999999</v>
      </c>
      <c r="AA258" s="38">
        <v>8.3099999999999993E-2</v>
      </c>
      <c r="AB258" s="40">
        <v>0.1429</v>
      </c>
      <c r="AC258" s="25">
        <v>9.4899999999999998E-2</v>
      </c>
      <c r="AD258" s="25">
        <v>8.8200000000000001E-2</v>
      </c>
      <c r="AE258" s="38">
        <v>5.4800000000000001E-2</v>
      </c>
      <c r="AF258" s="26">
        <v>9.1899999999999996E-2</v>
      </c>
      <c r="AG258" s="25">
        <v>0.1032</v>
      </c>
      <c r="AH258" s="25">
        <v>8.8900000000000007E-2</v>
      </c>
      <c r="AI258" s="25">
        <v>7.3200000000000001E-2</v>
      </c>
      <c r="AJ258" s="27">
        <v>8.6999999999999994E-2</v>
      </c>
      <c r="AK258" s="25">
        <v>5.6300000000000003E-2</v>
      </c>
      <c r="AL258" s="27">
        <v>8.6999999999999994E-2</v>
      </c>
      <c r="AM258" s="27">
        <v>0.1111</v>
      </c>
      <c r="AN258" s="28" t="s">
        <v>13</v>
      </c>
      <c r="AO258" s="28" t="s">
        <v>13</v>
      </c>
      <c r="AP258" s="28" t="s">
        <v>13</v>
      </c>
      <c r="AQ258" s="28" t="s">
        <v>13</v>
      </c>
      <c r="AR258" s="25">
        <v>6.1899999999999997E-2</v>
      </c>
      <c r="AS258" s="30" t="s">
        <v>13</v>
      </c>
      <c r="AT258" s="26">
        <v>9.8500000000000004E-2</v>
      </c>
      <c r="AU258" s="38">
        <v>2.9899999999999999E-2</v>
      </c>
      <c r="AV258" s="40">
        <v>0.2</v>
      </c>
      <c r="AW258" s="41" t="s">
        <v>13</v>
      </c>
      <c r="AX258" s="25">
        <v>0.1176</v>
      </c>
      <c r="AY258" s="25">
        <v>5.8799999999999998E-2</v>
      </c>
      <c r="AZ258" s="27">
        <v>0.1176</v>
      </c>
      <c r="BA258" s="25">
        <v>6.1499999999999999E-2</v>
      </c>
      <c r="BB258" s="27">
        <v>0.21049999999999999</v>
      </c>
      <c r="BC258" s="28" t="s">
        <v>13</v>
      </c>
      <c r="BD258" s="25">
        <v>3.5700000000000003E-2</v>
      </c>
      <c r="BE258" s="25">
        <v>8.7400000000000005E-2</v>
      </c>
      <c r="BF258" s="27">
        <v>0.1111</v>
      </c>
      <c r="BG258" s="27">
        <v>0.14710000000000001</v>
      </c>
      <c r="BH258" s="25">
        <v>8.2199999999999995E-2</v>
      </c>
      <c r="BI258" s="30" t="s">
        <v>13</v>
      </c>
      <c r="BJ258" s="26">
        <v>4.41E-2</v>
      </c>
      <c r="BK258" s="25">
        <v>0.10920000000000001</v>
      </c>
      <c r="BL258" s="25">
        <v>9.1600000000000001E-2</v>
      </c>
      <c r="BM258" s="25">
        <v>9.4100000000000003E-2</v>
      </c>
      <c r="BN258" s="30" t="s">
        <v>13</v>
      </c>
      <c r="BO258" s="26">
        <v>3.39E-2</v>
      </c>
      <c r="BP258" s="25">
        <v>0.1038</v>
      </c>
      <c r="BQ258" s="25">
        <v>0.09</v>
      </c>
      <c r="BR258" s="25">
        <v>9.6500000000000002E-2</v>
      </c>
      <c r="BS258" s="58">
        <v>8.3000000000000004E-2</v>
      </c>
    </row>
    <row r="259" spans="1:71">
      <c r="A259" s="45" t="s">
        <v>218</v>
      </c>
      <c r="B259" s="54">
        <v>0.10879999999999999</v>
      </c>
      <c r="C259" s="31">
        <v>0.1147</v>
      </c>
      <c r="D259" s="42">
        <v>8.9399999999999993E-2</v>
      </c>
      <c r="E259" s="56">
        <v>0.1111</v>
      </c>
      <c r="F259" s="22">
        <v>0.125</v>
      </c>
      <c r="G259" s="42">
        <v>0.1038</v>
      </c>
      <c r="H259" s="31">
        <v>7.0000000000000007E-2</v>
      </c>
      <c r="I259" s="22">
        <v>0.12039999999999999</v>
      </c>
      <c r="J259" s="22">
        <v>0.13830000000000001</v>
      </c>
      <c r="K259" s="42">
        <v>8.5900000000000004E-2</v>
      </c>
      <c r="L259" s="31">
        <v>0.1065</v>
      </c>
      <c r="M259" s="23">
        <v>0.2727</v>
      </c>
      <c r="N259" s="47" t="s">
        <v>13</v>
      </c>
      <c r="O259" s="74">
        <v>0.13159999999999999</v>
      </c>
      <c r="P259" s="56">
        <v>0.25</v>
      </c>
      <c r="Q259" s="22">
        <v>7.0300000000000001E-2</v>
      </c>
      <c r="R259" s="22">
        <v>0.10440000000000001</v>
      </c>
      <c r="S259" s="42">
        <v>0.1124</v>
      </c>
      <c r="T259" s="31">
        <v>0.10340000000000001</v>
      </c>
      <c r="U259" s="47" t="s">
        <v>13</v>
      </c>
      <c r="V259" s="22">
        <v>0.1754</v>
      </c>
      <c r="W259" s="23">
        <v>0.15379999999999999</v>
      </c>
      <c r="X259" s="23">
        <v>0.1026</v>
      </c>
      <c r="Y259" s="74">
        <v>0.05</v>
      </c>
      <c r="Z259" s="31">
        <v>0.13919999999999999</v>
      </c>
      <c r="AA259" s="42">
        <v>0.10340000000000001</v>
      </c>
      <c r="AB259" s="56">
        <v>7.1400000000000005E-2</v>
      </c>
      <c r="AC259" s="22">
        <v>0.13139999999999999</v>
      </c>
      <c r="AD259" s="22">
        <v>0.10290000000000001</v>
      </c>
      <c r="AE259" s="42">
        <v>0.1096</v>
      </c>
      <c r="AF259" s="31">
        <v>0.1135</v>
      </c>
      <c r="AG259" s="22">
        <v>0.13550000000000001</v>
      </c>
      <c r="AH259" s="22">
        <v>0.12959999999999999</v>
      </c>
      <c r="AI259" s="22">
        <v>0.14630000000000001</v>
      </c>
      <c r="AJ259" s="23">
        <v>0.1739</v>
      </c>
      <c r="AK259" s="22">
        <v>0.16900000000000001</v>
      </c>
      <c r="AL259" s="23">
        <v>0.1739</v>
      </c>
      <c r="AM259" s="23">
        <v>0.15559999999999999</v>
      </c>
      <c r="AN259" s="23">
        <v>0.42859999999999998</v>
      </c>
      <c r="AO259" s="23">
        <v>0.4</v>
      </c>
      <c r="AP259" s="23">
        <v>1</v>
      </c>
      <c r="AQ259" s="23">
        <v>0.125</v>
      </c>
      <c r="AR259" s="22">
        <v>9.2799999999999994E-2</v>
      </c>
      <c r="AS259" s="53" t="s">
        <v>13</v>
      </c>
      <c r="AT259" s="31">
        <v>0.1094</v>
      </c>
      <c r="AU259" s="42">
        <v>0.1045</v>
      </c>
      <c r="AV259" s="56">
        <v>0.1</v>
      </c>
      <c r="AW259" s="24" t="s">
        <v>13</v>
      </c>
      <c r="AX259" s="22">
        <v>9.8000000000000004E-2</v>
      </c>
      <c r="AY259" s="22">
        <v>0.17649999999999999</v>
      </c>
      <c r="AZ259" s="23">
        <v>0.17649999999999999</v>
      </c>
      <c r="BA259" s="22">
        <v>9.2299999999999993E-2</v>
      </c>
      <c r="BB259" s="23">
        <v>0.21049999999999999</v>
      </c>
      <c r="BC259" s="47" t="s">
        <v>13</v>
      </c>
      <c r="BD259" s="22">
        <v>0.1071</v>
      </c>
      <c r="BE259" s="22">
        <v>0.10680000000000001</v>
      </c>
      <c r="BF259" s="23">
        <v>8.3299999999999999E-2</v>
      </c>
      <c r="BG259" s="23">
        <v>2.9399999999999999E-2</v>
      </c>
      <c r="BH259" s="22">
        <v>0.1096</v>
      </c>
      <c r="BI259" s="53" t="s">
        <v>13</v>
      </c>
      <c r="BJ259" s="31">
        <v>0.1176</v>
      </c>
      <c r="BK259" s="22">
        <v>9.2399999999999996E-2</v>
      </c>
      <c r="BL259" s="22">
        <v>0.11550000000000001</v>
      </c>
      <c r="BM259" s="22">
        <v>0.10589999999999999</v>
      </c>
      <c r="BN259" s="53" t="s">
        <v>13</v>
      </c>
      <c r="BO259" s="31">
        <v>8.4699999999999998E-2</v>
      </c>
      <c r="BP259" s="22">
        <v>9.4299999999999995E-2</v>
      </c>
      <c r="BQ259" s="22">
        <v>0.14000000000000001</v>
      </c>
      <c r="BR259" s="22">
        <v>0.1081</v>
      </c>
      <c r="BS259" s="60">
        <v>0.1094</v>
      </c>
    </row>
    <row r="260" spans="1:71">
      <c r="A260" s="45" t="s">
        <v>236</v>
      </c>
      <c r="B260" s="39">
        <v>1.5299999999999999E-2</v>
      </c>
      <c r="C260" s="26">
        <v>1.7500000000000002E-2</v>
      </c>
      <c r="D260" s="38">
        <v>8.0999999999999996E-3</v>
      </c>
      <c r="E260" s="40">
        <v>0.22220000000000001</v>
      </c>
      <c r="F260" s="25">
        <v>8.3000000000000001E-3</v>
      </c>
      <c r="G260" s="38">
        <v>1.2699999999999999E-2</v>
      </c>
      <c r="H260" s="80" t="s">
        <v>13</v>
      </c>
      <c r="I260" s="25">
        <v>9.2999999999999992E-3</v>
      </c>
      <c r="J260" s="25">
        <v>3.1899999999999998E-2</v>
      </c>
      <c r="K260" s="38">
        <v>7.7999999999999996E-3</v>
      </c>
      <c r="L260" s="26">
        <v>8.6999999999999994E-3</v>
      </c>
      <c r="M260" s="27">
        <v>9.0899999999999995E-2</v>
      </c>
      <c r="N260" s="27">
        <v>6.6699999999999995E-2</v>
      </c>
      <c r="O260" s="55">
        <v>5.2600000000000001E-2</v>
      </c>
      <c r="P260" s="40">
        <v>2.7799999999999998E-2</v>
      </c>
      <c r="Q260" s="25">
        <v>7.7999999999999996E-3</v>
      </c>
      <c r="R260" s="25">
        <v>2.1999999999999999E-2</v>
      </c>
      <c r="S260" s="38">
        <v>1.12E-2</v>
      </c>
      <c r="T260" s="26">
        <v>1.55E-2</v>
      </c>
      <c r="U260" s="28" t="s">
        <v>13</v>
      </c>
      <c r="V260" s="41" t="s">
        <v>13</v>
      </c>
      <c r="W260" s="28" t="s">
        <v>13</v>
      </c>
      <c r="X260" s="27">
        <v>2.5600000000000001E-2</v>
      </c>
      <c r="Y260" s="55">
        <v>0.05</v>
      </c>
      <c r="Z260" s="26">
        <v>3.7999999999999999E-2</v>
      </c>
      <c r="AA260" s="38">
        <v>1.12E-2</v>
      </c>
      <c r="AB260" s="40">
        <v>2.3800000000000002E-2</v>
      </c>
      <c r="AC260" s="25">
        <v>2.1899999999999999E-2</v>
      </c>
      <c r="AD260" s="25">
        <v>1.47E-2</v>
      </c>
      <c r="AE260" s="78" t="s">
        <v>13</v>
      </c>
      <c r="AF260" s="26">
        <v>1.6199999999999999E-2</v>
      </c>
      <c r="AG260" s="25">
        <v>2.58E-2</v>
      </c>
      <c r="AH260" s="25">
        <v>1.8499999999999999E-2</v>
      </c>
      <c r="AI260" s="25">
        <v>1.6299999999999999E-2</v>
      </c>
      <c r="AJ260" s="27">
        <v>8.6999999999999994E-2</v>
      </c>
      <c r="AK260" s="25">
        <v>2.8199999999999999E-2</v>
      </c>
      <c r="AL260" s="27">
        <v>4.3499999999999997E-2</v>
      </c>
      <c r="AM260" s="27">
        <v>4.4400000000000002E-2</v>
      </c>
      <c r="AN260" s="27">
        <v>0.1429</v>
      </c>
      <c r="AO260" s="27">
        <v>0.2</v>
      </c>
      <c r="AP260" s="27">
        <v>1</v>
      </c>
      <c r="AQ260" s="28" t="s">
        <v>13</v>
      </c>
      <c r="AR260" s="41" t="s">
        <v>13</v>
      </c>
      <c r="AS260" s="30" t="s">
        <v>13</v>
      </c>
      <c r="AT260" s="26">
        <v>1.7500000000000002E-2</v>
      </c>
      <c r="AU260" s="78" t="s">
        <v>13</v>
      </c>
      <c r="AV260" s="63" t="s">
        <v>13</v>
      </c>
      <c r="AW260" s="41" t="s">
        <v>13</v>
      </c>
      <c r="AX260" s="25">
        <v>3.9199999999999999E-2</v>
      </c>
      <c r="AY260" s="25">
        <v>1.9599999999999999E-2</v>
      </c>
      <c r="AZ260" s="27">
        <v>5.8799999999999998E-2</v>
      </c>
      <c r="BA260" s="41" t="s">
        <v>13</v>
      </c>
      <c r="BB260" s="28" t="s">
        <v>13</v>
      </c>
      <c r="BC260" s="28" t="s">
        <v>13</v>
      </c>
      <c r="BD260" s="41" t="s">
        <v>13</v>
      </c>
      <c r="BE260" s="25">
        <v>1.9400000000000001E-2</v>
      </c>
      <c r="BF260" s="27">
        <v>2.7799999999999998E-2</v>
      </c>
      <c r="BG260" s="28" t="s">
        <v>13</v>
      </c>
      <c r="BH260" s="25">
        <v>1.37E-2</v>
      </c>
      <c r="BI260" s="30" t="s">
        <v>13</v>
      </c>
      <c r="BJ260" s="26">
        <v>1.47E-2</v>
      </c>
      <c r="BK260" s="25">
        <v>1.6799999999999999E-2</v>
      </c>
      <c r="BL260" s="25">
        <v>1.2E-2</v>
      </c>
      <c r="BM260" s="25">
        <v>2.35E-2</v>
      </c>
      <c r="BN260" s="30" t="s">
        <v>13</v>
      </c>
      <c r="BO260" s="26">
        <v>5.0799999999999998E-2</v>
      </c>
      <c r="BP260" s="41" t="s">
        <v>13</v>
      </c>
      <c r="BQ260" s="25">
        <v>0.01</v>
      </c>
      <c r="BR260" s="25">
        <v>1.54E-2</v>
      </c>
      <c r="BS260" s="58">
        <v>1.5100000000000001E-2</v>
      </c>
    </row>
    <row r="261" spans="1:71">
      <c r="A261" s="45" t="s">
        <v>235</v>
      </c>
      <c r="B261" s="54">
        <v>5.1499999999999997E-2</v>
      </c>
      <c r="C261" s="31">
        <v>5.74E-2</v>
      </c>
      <c r="D261" s="42">
        <v>3.2500000000000001E-2</v>
      </c>
      <c r="E261" s="56">
        <v>0.1111</v>
      </c>
      <c r="F261" s="22">
        <v>0.05</v>
      </c>
      <c r="G261" s="42">
        <v>5.0599999999999999E-2</v>
      </c>
      <c r="H261" s="31">
        <v>0.02</v>
      </c>
      <c r="I261" s="22">
        <v>5.5599999999999997E-2</v>
      </c>
      <c r="J261" s="22">
        <v>5.3199999999999997E-2</v>
      </c>
      <c r="K261" s="42">
        <v>7.0300000000000001E-2</v>
      </c>
      <c r="L261" s="31">
        <v>4.3499999999999997E-2</v>
      </c>
      <c r="M261" s="47" t="s">
        <v>13</v>
      </c>
      <c r="N261" s="47" t="s">
        <v>13</v>
      </c>
      <c r="O261" s="74">
        <v>0.1842</v>
      </c>
      <c r="P261" s="56">
        <v>5.5599999999999997E-2</v>
      </c>
      <c r="Q261" s="22">
        <v>3.1199999999999999E-2</v>
      </c>
      <c r="R261" s="22">
        <v>5.4899999999999997E-2</v>
      </c>
      <c r="S261" s="42">
        <v>6.1800000000000001E-2</v>
      </c>
      <c r="T261" s="31">
        <v>5.1700000000000003E-2</v>
      </c>
      <c r="U261" s="23">
        <v>0.125</v>
      </c>
      <c r="V261" s="22">
        <v>1.7500000000000002E-2</v>
      </c>
      <c r="W261" s="47" t="s">
        <v>13</v>
      </c>
      <c r="X261" s="23">
        <v>5.1299999999999998E-2</v>
      </c>
      <c r="Y261" s="74">
        <v>0.15</v>
      </c>
      <c r="Z261" s="31">
        <v>6.3299999999999995E-2</v>
      </c>
      <c r="AA261" s="42">
        <v>4.9399999999999999E-2</v>
      </c>
      <c r="AB261" s="56">
        <v>4.7600000000000003E-2</v>
      </c>
      <c r="AC261" s="22">
        <v>6.5699999999999995E-2</v>
      </c>
      <c r="AD261" s="22">
        <v>5.1499999999999997E-2</v>
      </c>
      <c r="AE261" s="42">
        <v>2.7400000000000001E-2</v>
      </c>
      <c r="AF261" s="31">
        <v>5.4100000000000002E-2</v>
      </c>
      <c r="AG261" s="22">
        <v>5.8099999999999999E-2</v>
      </c>
      <c r="AH261" s="22">
        <v>6.6699999999999995E-2</v>
      </c>
      <c r="AI261" s="22">
        <v>5.6899999999999999E-2</v>
      </c>
      <c r="AJ261" s="47" t="s">
        <v>13</v>
      </c>
      <c r="AK261" s="22">
        <v>4.2299999999999997E-2</v>
      </c>
      <c r="AL261" s="23">
        <v>0.13039999999999999</v>
      </c>
      <c r="AM261" s="23">
        <v>2.2200000000000001E-2</v>
      </c>
      <c r="AN261" s="47" t="s">
        <v>13</v>
      </c>
      <c r="AO261" s="47" t="s">
        <v>13</v>
      </c>
      <c r="AP261" s="47" t="s">
        <v>13</v>
      </c>
      <c r="AQ261" s="23">
        <v>0.125</v>
      </c>
      <c r="AR261" s="22">
        <v>3.09E-2</v>
      </c>
      <c r="AS261" s="53" t="s">
        <v>13</v>
      </c>
      <c r="AT261" s="31">
        <v>5.0299999999999997E-2</v>
      </c>
      <c r="AU261" s="42">
        <v>5.9700000000000003E-2</v>
      </c>
      <c r="AV261" s="43" t="s">
        <v>13</v>
      </c>
      <c r="AW261" s="24" t="s">
        <v>13</v>
      </c>
      <c r="AX261" s="22">
        <v>3.9199999999999999E-2</v>
      </c>
      <c r="AY261" s="22">
        <v>7.8399999999999997E-2</v>
      </c>
      <c r="AZ261" s="47" t="s">
        <v>13</v>
      </c>
      <c r="BA261" s="22">
        <v>3.0800000000000001E-2</v>
      </c>
      <c r="BB261" s="23">
        <v>5.2600000000000001E-2</v>
      </c>
      <c r="BC261" s="47" t="s">
        <v>13</v>
      </c>
      <c r="BD261" s="22">
        <v>7.1400000000000005E-2</v>
      </c>
      <c r="BE261" s="22">
        <v>7.7700000000000005E-2</v>
      </c>
      <c r="BF261" s="23">
        <v>2.7799999999999998E-2</v>
      </c>
      <c r="BG261" s="23">
        <v>5.8799999999999998E-2</v>
      </c>
      <c r="BH261" s="22">
        <v>4.1099999999999998E-2</v>
      </c>
      <c r="BI261" s="53" t="s">
        <v>13</v>
      </c>
      <c r="BJ261" s="31">
        <v>7.3499999999999996E-2</v>
      </c>
      <c r="BK261" s="22">
        <v>9.2399999999999996E-2</v>
      </c>
      <c r="BL261" s="22">
        <v>2.3900000000000001E-2</v>
      </c>
      <c r="BM261" s="22">
        <v>5.8799999999999998E-2</v>
      </c>
      <c r="BN261" s="53" t="s">
        <v>13</v>
      </c>
      <c r="BO261" s="31">
        <v>3.39E-2</v>
      </c>
      <c r="BP261" s="22">
        <v>7.5499999999999998E-2</v>
      </c>
      <c r="BQ261" s="22">
        <v>0.06</v>
      </c>
      <c r="BR261" s="22">
        <v>4.2500000000000003E-2</v>
      </c>
      <c r="BS261" s="60">
        <v>6.0400000000000002E-2</v>
      </c>
    </row>
    <row r="262" spans="1:71">
      <c r="A262" s="45" t="s">
        <v>37</v>
      </c>
      <c r="B262" s="39">
        <v>5.5300000000000002E-2</v>
      </c>
      <c r="C262" s="26">
        <v>6.2300000000000001E-2</v>
      </c>
      <c r="D262" s="38">
        <v>3.2500000000000001E-2</v>
      </c>
      <c r="E262" s="63" t="s">
        <v>13</v>
      </c>
      <c r="F262" s="25">
        <v>0.05</v>
      </c>
      <c r="G262" s="38">
        <v>5.8200000000000002E-2</v>
      </c>
      <c r="H262" s="26">
        <v>0.05</v>
      </c>
      <c r="I262" s="25">
        <v>3.6999999999999998E-2</v>
      </c>
      <c r="J262" s="25">
        <v>5.8500000000000003E-2</v>
      </c>
      <c r="K262" s="38">
        <v>7.0300000000000001E-2</v>
      </c>
      <c r="L262" s="26">
        <v>5.4300000000000001E-2</v>
      </c>
      <c r="M262" s="27">
        <v>9.0899999999999995E-2</v>
      </c>
      <c r="N262" s="27">
        <v>6.6699999999999995E-2</v>
      </c>
      <c r="O262" s="55">
        <v>5.2600000000000001E-2</v>
      </c>
      <c r="P262" s="40">
        <v>2.7799999999999998E-2</v>
      </c>
      <c r="Q262" s="25">
        <v>3.9100000000000003E-2</v>
      </c>
      <c r="R262" s="25">
        <v>8.7900000000000006E-2</v>
      </c>
      <c r="S262" s="38">
        <v>3.9300000000000002E-2</v>
      </c>
      <c r="T262" s="26">
        <v>5.6800000000000003E-2</v>
      </c>
      <c r="U262" s="28" t="s">
        <v>13</v>
      </c>
      <c r="V262" s="25">
        <v>7.0199999999999999E-2</v>
      </c>
      <c r="W262" s="27">
        <v>7.6899999999999996E-2</v>
      </c>
      <c r="X262" s="27">
        <v>5.1299999999999998E-2</v>
      </c>
      <c r="Y262" s="30" t="s">
        <v>13</v>
      </c>
      <c r="Z262" s="26">
        <v>6.3299999999999995E-2</v>
      </c>
      <c r="AA262" s="38">
        <v>5.3900000000000003E-2</v>
      </c>
      <c r="AB262" s="40">
        <v>4.7600000000000003E-2</v>
      </c>
      <c r="AC262" s="25">
        <v>3.6499999999999998E-2</v>
      </c>
      <c r="AD262" s="25">
        <v>6.6199999999999995E-2</v>
      </c>
      <c r="AE262" s="38">
        <v>5.4800000000000001E-2</v>
      </c>
      <c r="AF262" s="26">
        <v>5.9499999999999997E-2</v>
      </c>
      <c r="AG262" s="25">
        <v>7.0999999999999994E-2</v>
      </c>
      <c r="AH262" s="25">
        <v>5.9299999999999999E-2</v>
      </c>
      <c r="AI262" s="25">
        <v>8.9399999999999993E-2</v>
      </c>
      <c r="AJ262" s="27">
        <v>4.3499999999999997E-2</v>
      </c>
      <c r="AK262" s="25">
        <v>7.0400000000000004E-2</v>
      </c>
      <c r="AL262" s="27">
        <v>8.6999999999999994E-2</v>
      </c>
      <c r="AM262" s="27">
        <v>6.6699999999999995E-2</v>
      </c>
      <c r="AN262" s="27">
        <v>0.1429</v>
      </c>
      <c r="AO262" s="28" t="s">
        <v>13</v>
      </c>
      <c r="AP262" s="28" t="s">
        <v>13</v>
      </c>
      <c r="AQ262" s="27">
        <v>0.125</v>
      </c>
      <c r="AR262" s="25">
        <v>4.1200000000000001E-2</v>
      </c>
      <c r="AS262" s="30" t="s">
        <v>13</v>
      </c>
      <c r="AT262" s="26">
        <v>4.8099999999999997E-2</v>
      </c>
      <c r="AU262" s="38">
        <v>0.1045</v>
      </c>
      <c r="AV262" s="63" t="s">
        <v>13</v>
      </c>
      <c r="AW262" s="41" t="s">
        <v>13</v>
      </c>
      <c r="AX262" s="25">
        <v>1.9599999999999999E-2</v>
      </c>
      <c r="AY262" s="25">
        <v>5.8799999999999998E-2</v>
      </c>
      <c r="AZ262" s="28" t="s">
        <v>13</v>
      </c>
      <c r="BA262" s="25">
        <v>4.6199999999999998E-2</v>
      </c>
      <c r="BB262" s="27">
        <v>5.2600000000000001E-2</v>
      </c>
      <c r="BC262" s="27">
        <v>0.125</v>
      </c>
      <c r="BD262" s="25">
        <v>0.1429</v>
      </c>
      <c r="BE262" s="25">
        <v>9.7100000000000006E-2</v>
      </c>
      <c r="BF262" s="28" t="s">
        <v>13</v>
      </c>
      <c r="BG262" s="27">
        <v>2.9399999999999999E-2</v>
      </c>
      <c r="BH262" s="25">
        <v>1.37E-2</v>
      </c>
      <c r="BI262" s="30" t="s">
        <v>13</v>
      </c>
      <c r="BJ262" s="26">
        <v>8.8200000000000001E-2</v>
      </c>
      <c r="BK262" s="25">
        <v>7.5600000000000001E-2</v>
      </c>
      <c r="BL262" s="25">
        <v>3.5900000000000001E-2</v>
      </c>
      <c r="BM262" s="25">
        <v>5.8799999999999998E-2</v>
      </c>
      <c r="BN262" s="30" t="s">
        <v>13</v>
      </c>
      <c r="BO262" s="26">
        <v>0.1017</v>
      </c>
      <c r="BP262" s="25">
        <v>4.7199999999999999E-2</v>
      </c>
      <c r="BQ262" s="25">
        <v>0.05</v>
      </c>
      <c r="BR262" s="25">
        <v>5.0200000000000002E-2</v>
      </c>
      <c r="BS262" s="58">
        <v>6.0400000000000002E-2</v>
      </c>
    </row>
    <row r="263" spans="1:71">
      <c r="A263" s="45" t="s">
        <v>24</v>
      </c>
      <c r="B263" s="54">
        <v>0.1794</v>
      </c>
      <c r="C263" s="31">
        <v>0.19700000000000001</v>
      </c>
      <c r="D263" s="42">
        <v>0.122</v>
      </c>
      <c r="E263" s="56">
        <v>0.22220000000000001</v>
      </c>
      <c r="F263" s="22">
        <v>0.14169999999999999</v>
      </c>
      <c r="G263" s="42">
        <v>0.18990000000000001</v>
      </c>
      <c r="H263" s="31">
        <v>0.15</v>
      </c>
      <c r="I263" s="22">
        <v>0.21299999999999999</v>
      </c>
      <c r="J263" s="22">
        <v>0.21809999999999999</v>
      </c>
      <c r="K263" s="42">
        <v>0.1172</v>
      </c>
      <c r="L263" s="31">
        <v>0.187</v>
      </c>
      <c r="M263" s="47" t="s">
        <v>13</v>
      </c>
      <c r="N263" s="23">
        <v>0.1333</v>
      </c>
      <c r="O263" s="74">
        <v>0.15790000000000001</v>
      </c>
      <c r="P263" s="56">
        <v>8.3299999999999999E-2</v>
      </c>
      <c r="Q263" s="22">
        <v>0.2266</v>
      </c>
      <c r="R263" s="22">
        <v>0.17030000000000001</v>
      </c>
      <c r="S263" s="42">
        <v>0.17419999999999999</v>
      </c>
      <c r="T263" s="31">
        <v>0.18090000000000001</v>
      </c>
      <c r="U263" s="23">
        <v>0.375</v>
      </c>
      <c r="V263" s="22">
        <v>0.21049999999999999</v>
      </c>
      <c r="W263" s="23">
        <v>0.15379999999999999</v>
      </c>
      <c r="X263" s="23">
        <v>7.6899999999999996E-2</v>
      </c>
      <c r="Y263" s="74">
        <v>0.2</v>
      </c>
      <c r="Z263" s="31">
        <v>0.1013</v>
      </c>
      <c r="AA263" s="42">
        <v>0.1933</v>
      </c>
      <c r="AB263" s="56">
        <v>0.1429</v>
      </c>
      <c r="AC263" s="22">
        <v>0.16059999999999999</v>
      </c>
      <c r="AD263" s="22">
        <v>0.19120000000000001</v>
      </c>
      <c r="AE263" s="42">
        <v>0.1918</v>
      </c>
      <c r="AF263" s="31">
        <v>0.18110000000000001</v>
      </c>
      <c r="AG263" s="22">
        <v>0.18709999999999999</v>
      </c>
      <c r="AH263" s="22">
        <v>0.18149999999999999</v>
      </c>
      <c r="AI263" s="22">
        <v>0.17069999999999999</v>
      </c>
      <c r="AJ263" s="23">
        <v>0.1739</v>
      </c>
      <c r="AK263" s="22">
        <v>0.16900000000000001</v>
      </c>
      <c r="AL263" s="23">
        <v>0.30430000000000001</v>
      </c>
      <c r="AM263" s="23">
        <v>0.15559999999999999</v>
      </c>
      <c r="AN263" s="23">
        <v>0.28570000000000001</v>
      </c>
      <c r="AO263" s="47" t="s">
        <v>13</v>
      </c>
      <c r="AP263" s="47" t="s">
        <v>13</v>
      </c>
      <c r="AQ263" s="23">
        <v>0.125</v>
      </c>
      <c r="AR263" s="22">
        <v>0.16489999999999999</v>
      </c>
      <c r="AS263" s="53" t="s">
        <v>13</v>
      </c>
      <c r="AT263" s="31">
        <v>0.1772</v>
      </c>
      <c r="AU263" s="42">
        <v>0.19400000000000001</v>
      </c>
      <c r="AV263" s="43" t="s">
        <v>13</v>
      </c>
      <c r="AW263" s="24" t="s">
        <v>13</v>
      </c>
      <c r="AX263" s="22">
        <v>0.17649999999999999</v>
      </c>
      <c r="AY263" s="22">
        <v>0.25490000000000002</v>
      </c>
      <c r="AZ263" s="23">
        <v>0.1176</v>
      </c>
      <c r="BA263" s="22">
        <v>0.2462</v>
      </c>
      <c r="BB263" s="23">
        <v>0.1053</v>
      </c>
      <c r="BC263" s="23">
        <v>0.25</v>
      </c>
      <c r="BD263" s="22">
        <v>0.19639999999999999</v>
      </c>
      <c r="BE263" s="22">
        <v>0.15529999999999999</v>
      </c>
      <c r="BF263" s="23">
        <v>0.19439999999999999</v>
      </c>
      <c r="BG263" s="23">
        <v>5.8799999999999998E-2</v>
      </c>
      <c r="BH263" s="22">
        <v>0.1918</v>
      </c>
      <c r="BI263" s="53" t="s">
        <v>13</v>
      </c>
      <c r="BJ263" s="31">
        <v>0.1176</v>
      </c>
      <c r="BK263" s="22">
        <v>0.1681</v>
      </c>
      <c r="BL263" s="22">
        <v>0.2072</v>
      </c>
      <c r="BM263" s="22">
        <v>0.16470000000000001</v>
      </c>
      <c r="BN263" s="53" t="s">
        <v>13</v>
      </c>
      <c r="BO263" s="31">
        <v>0.16950000000000001</v>
      </c>
      <c r="BP263" s="22">
        <v>0.1038</v>
      </c>
      <c r="BQ263" s="22">
        <v>0.27</v>
      </c>
      <c r="BR263" s="22">
        <v>0.17760000000000001</v>
      </c>
      <c r="BS263" s="60">
        <v>0.18110000000000001</v>
      </c>
    </row>
    <row r="264" spans="1:71" ht="20">
      <c r="A264" s="45" t="s">
        <v>237</v>
      </c>
      <c r="B264" s="39">
        <v>0.50190000000000001</v>
      </c>
      <c r="C264" s="26">
        <v>0.48130000000000001</v>
      </c>
      <c r="D264" s="38">
        <v>0.56910000000000005</v>
      </c>
      <c r="E264" s="40">
        <v>0.33329999999999999</v>
      </c>
      <c r="F264" s="25">
        <v>0.54169999999999996</v>
      </c>
      <c r="G264" s="38">
        <v>0.49370000000000003</v>
      </c>
      <c r="H264" s="26">
        <v>0.56000000000000005</v>
      </c>
      <c r="I264" s="25">
        <v>0.46300000000000002</v>
      </c>
      <c r="J264" s="25">
        <v>0.4415</v>
      </c>
      <c r="K264" s="38">
        <v>0.57809999999999995</v>
      </c>
      <c r="L264" s="26">
        <v>0.50219999999999998</v>
      </c>
      <c r="M264" s="27">
        <v>0.36359999999999998</v>
      </c>
      <c r="N264" s="27">
        <v>0.66669999999999996</v>
      </c>
      <c r="O264" s="55">
        <v>0.47370000000000001</v>
      </c>
      <c r="P264" s="40">
        <v>0.5</v>
      </c>
      <c r="Q264" s="25">
        <v>0.51559999999999995</v>
      </c>
      <c r="R264" s="25">
        <v>0.51649999999999996</v>
      </c>
      <c r="S264" s="38">
        <v>0.47749999999999998</v>
      </c>
      <c r="T264" s="26">
        <v>0.49099999999999999</v>
      </c>
      <c r="U264" s="27">
        <v>0.375</v>
      </c>
      <c r="V264" s="25">
        <v>0.47370000000000001</v>
      </c>
      <c r="W264" s="27">
        <v>0.53849999999999998</v>
      </c>
      <c r="X264" s="27">
        <v>0.64100000000000001</v>
      </c>
      <c r="Y264" s="55">
        <v>0.55000000000000004</v>
      </c>
      <c r="Z264" s="26">
        <v>0.49370000000000003</v>
      </c>
      <c r="AA264" s="38">
        <v>0.50339999999999996</v>
      </c>
      <c r="AB264" s="40">
        <v>0.57140000000000002</v>
      </c>
      <c r="AC264" s="25">
        <v>0.47449999999999998</v>
      </c>
      <c r="AD264" s="25">
        <v>0.49630000000000002</v>
      </c>
      <c r="AE264" s="38">
        <v>0.53420000000000001</v>
      </c>
      <c r="AF264" s="26">
        <v>0.47839999999999999</v>
      </c>
      <c r="AG264" s="25">
        <v>0.47099999999999997</v>
      </c>
      <c r="AH264" s="25">
        <v>0.48149999999999998</v>
      </c>
      <c r="AI264" s="25">
        <v>0.47149999999999997</v>
      </c>
      <c r="AJ264" s="27">
        <v>0.52170000000000005</v>
      </c>
      <c r="AK264" s="25">
        <v>0.46479999999999999</v>
      </c>
      <c r="AL264" s="27">
        <v>0.3478</v>
      </c>
      <c r="AM264" s="27">
        <v>0.4667</v>
      </c>
      <c r="AN264" s="27">
        <v>0.1429</v>
      </c>
      <c r="AO264" s="27">
        <v>0.2</v>
      </c>
      <c r="AP264" s="28" t="s">
        <v>13</v>
      </c>
      <c r="AQ264" s="27">
        <v>0.375</v>
      </c>
      <c r="AR264" s="25">
        <v>0.59789999999999999</v>
      </c>
      <c r="AS264" s="55">
        <v>0.5</v>
      </c>
      <c r="AT264" s="26">
        <v>0.50109999999999999</v>
      </c>
      <c r="AU264" s="38">
        <v>0.50749999999999995</v>
      </c>
      <c r="AV264" s="40">
        <v>0.7</v>
      </c>
      <c r="AW264" s="41" t="s">
        <v>13</v>
      </c>
      <c r="AX264" s="25">
        <v>0.58819999999999995</v>
      </c>
      <c r="AY264" s="25">
        <v>0.3725</v>
      </c>
      <c r="AZ264" s="27">
        <v>0.58819999999999995</v>
      </c>
      <c r="BA264" s="25">
        <v>0.49230000000000002</v>
      </c>
      <c r="BB264" s="27">
        <v>0.26319999999999999</v>
      </c>
      <c r="BC264" s="27">
        <v>0.5</v>
      </c>
      <c r="BD264" s="25">
        <v>0.44640000000000002</v>
      </c>
      <c r="BE264" s="25">
        <v>0.49509999999999998</v>
      </c>
      <c r="BF264" s="27">
        <v>0.5</v>
      </c>
      <c r="BG264" s="27">
        <v>0.64710000000000001</v>
      </c>
      <c r="BH264" s="25">
        <v>0.54790000000000005</v>
      </c>
      <c r="BI264" s="30" t="s">
        <v>13</v>
      </c>
      <c r="BJ264" s="26">
        <v>0.55879999999999996</v>
      </c>
      <c r="BK264" s="25">
        <v>0.4622</v>
      </c>
      <c r="BL264" s="25">
        <v>0.51390000000000002</v>
      </c>
      <c r="BM264" s="25">
        <v>0.4824</v>
      </c>
      <c r="BN264" s="30" t="s">
        <v>13</v>
      </c>
      <c r="BO264" s="26">
        <v>0.49149999999999999</v>
      </c>
      <c r="BP264" s="25">
        <v>0.50939999999999996</v>
      </c>
      <c r="BQ264" s="25">
        <v>0.4</v>
      </c>
      <c r="BR264" s="25">
        <v>0.54049999999999998</v>
      </c>
      <c r="BS264" s="58">
        <v>0.4642</v>
      </c>
    </row>
    <row r="265" spans="1:71">
      <c r="A265" s="45" t="s">
        <v>80</v>
      </c>
      <c r="B265" s="71">
        <v>3.8E-3</v>
      </c>
      <c r="C265" s="83">
        <v>5.0000000000000001E-3</v>
      </c>
      <c r="D265" s="81" t="s">
        <v>13</v>
      </c>
      <c r="E265" s="87" t="s">
        <v>13</v>
      </c>
      <c r="F265" s="82">
        <v>8.3000000000000001E-3</v>
      </c>
      <c r="G265" s="69">
        <v>2.5000000000000001E-3</v>
      </c>
      <c r="H265" s="83">
        <v>0.01</v>
      </c>
      <c r="I265" s="59" t="s">
        <v>13</v>
      </c>
      <c r="J265" s="59" t="s">
        <v>13</v>
      </c>
      <c r="K265" s="69">
        <v>7.7999999999999996E-3</v>
      </c>
      <c r="L265" s="83">
        <v>2.2000000000000001E-3</v>
      </c>
      <c r="M265" s="48" t="s">
        <v>13</v>
      </c>
      <c r="N265" s="48" t="s">
        <v>13</v>
      </c>
      <c r="O265" s="94">
        <v>2.63E-2</v>
      </c>
      <c r="P265" s="87" t="s">
        <v>13</v>
      </c>
      <c r="Q265" s="82">
        <v>7.7999999999999996E-3</v>
      </c>
      <c r="R265" s="59" t="s">
        <v>13</v>
      </c>
      <c r="S265" s="69">
        <v>5.5999999999999999E-3</v>
      </c>
      <c r="T265" s="83">
        <v>5.1999999999999998E-3</v>
      </c>
      <c r="U265" s="48" t="s">
        <v>13</v>
      </c>
      <c r="V265" s="59" t="s">
        <v>13</v>
      </c>
      <c r="W265" s="48" t="s">
        <v>13</v>
      </c>
      <c r="X265" s="48" t="s">
        <v>13</v>
      </c>
      <c r="Y265" s="85" t="s">
        <v>13</v>
      </c>
      <c r="Z265" s="76" t="s">
        <v>13</v>
      </c>
      <c r="AA265" s="69">
        <v>4.4999999999999997E-3</v>
      </c>
      <c r="AB265" s="87" t="s">
        <v>13</v>
      </c>
      <c r="AC265" s="59" t="s">
        <v>13</v>
      </c>
      <c r="AD265" s="82">
        <v>3.7000000000000002E-3</v>
      </c>
      <c r="AE265" s="69">
        <v>1.37E-2</v>
      </c>
      <c r="AF265" s="83">
        <v>2.7000000000000001E-3</v>
      </c>
      <c r="AG265" s="59" t="s">
        <v>13</v>
      </c>
      <c r="AH265" s="59" t="s">
        <v>13</v>
      </c>
      <c r="AI265" s="59" t="s">
        <v>13</v>
      </c>
      <c r="AJ265" s="48" t="s">
        <v>13</v>
      </c>
      <c r="AK265" s="59" t="s">
        <v>13</v>
      </c>
      <c r="AL265" s="48" t="s">
        <v>13</v>
      </c>
      <c r="AM265" s="48" t="s">
        <v>13</v>
      </c>
      <c r="AN265" s="48" t="s">
        <v>13</v>
      </c>
      <c r="AO265" s="48" t="s">
        <v>13</v>
      </c>
      <c r="AP265" s="48" t="s">
        <v>13</v>
      </c>
      <c r="AQ265" s="48" t="s">
        <v>13</v>
      </c>
      <c r="AR265" s="59" t="s">
        <v>13</v>
      </c>
      <c r="AS265" s="94">
        <v>0.5</v>
      </c>
      <c r="AT265" s="83">
        <v>2.2000000000000001E-3</v>
      </c>
      <c r="AU265" s="69">
        <v>1.49E-2</v>
      </c>
      <c r="AV265" s="87" t="s">
        <v>13</v>
      </c>
      <c r="AW265" s="59" t="s">
        <v>13</v>
      </c>
      <c r="AX265" s="59" t="s">
        <v>13</v>
      </c>
      <c r="AY265" s="59" t="s">
        <v>13</v>
      </c>
      <c r="AZ265" s="48" t="s">
        <v>13</v>
      </c>
      <c r="BA265" s="82">
        <v>1.54E-2</v>
      </c>
      <c r="BB265" s="48" t="s">
        <v>13</v>
      </c>
      <c r="BC265" s="48" t="s">
        <v>13</v>
      </c>
      <c r="BD265" s="82">
        <v>1.7899999999999999E-2</v>
      </c>
      <c r="BE265" s="59" t="s">
        <v>13</v>
      </c>
      <c r="BF265" s="48" t="s">
        <v>13</v>
      </c>
      <c r="BG265" s="48" t="s">
        <v>13</v>
      </c>
      <c r="BH265" s="59" t="s">
        <v>13</v>
      </c>
      <c r="BI265" s="85" t="s">
        <v>13</v>
      </c>
      <c r="BJ265" s="76" t="s">
        <v>13</v>
      </c>
      <c r="BK265" s="59" t="s">
        <v>13</v>
      </c>
      <c r="BL265" s="82">
        <v>4.0000000000000001E-3</v>
      </c>
      <c r="BM265" s="59" t="s">
        <v>13</v>
      </c>
      <c r="BN265" s="94">
        <v>1</v>
      </c>
      <c r="BO265" s="76" t="s">
        <v>13</v>
      </c>
      <c r="BP265" s="59" t="s">
        <v>13</v>
      </c>
      <c r="BQ265" s="59" t="s">
        <v>13</v>
      </c>
      <c r="BR265" s="82">
        <v>7.7000000000000002E-3</v>
      </c>
      <c r="BS265" s="92" t="s">
        <v>13</v>
      </c>
    </row>
    <row r="266" spans="1:71" ht="30">
      <c r="A266" s="64" t="s">
        <v>238</v>
      </c>
    </row>
    <row r="267" spans="1:71">
      <c r="A267" s="51" t="s">
        <v>42</v>
      </c>
      <c r="B267" s="50">
        <v>524</v>
      </c>
      <c r="C267" s="70">
        <v>401</v>
      </c>
      <c r="D267" s="52">
        <v>123</v>
      </c>
      <c r="E267" s="62">
        <v>9</v>
      </c>
      <c r="F267" s="32">
        <v>120</v>
      </c>
      <c r="G267" s="52">
        <v>395</v>
      </c>
      <c r="H267" s="70">
        <v>100</v>
      </c>
      <c r="I267" s="32">
        <v>108</v>
      </c>
      <c r="J267" s="32">
        <v>188</v>
      </c>
      <c r="K267" s="52">
        <v>128</v>
      </c>
      <c r="L267" s="70">
        <v>460</v>
      </c>
      <c r="M267" s="33">
        <v>11</v>
      </c>
      <c r="N267" s="33">
        <v>15</v>
      </c>
      <c r="O267" s="67">
        <v>38</v>
      </c>
      <c r="P267" s="62">
        <v>36</v>
      </c>
      <c r="Q267" s="32">
        <v>128</v>
      </c>
      <c r="R267" s="32">
        <v>182</v>
      </c>
      <c r="S267" s="52">
        <v>178</v>
      </c>
      <c r="T267" s="70">
        <v>387</v>
      </c>
      <c r="U267" s="33">
        <v>8</v>
      </c>
      <c r="V267" s="32">
        <v>57</v>
      </c>
      <c r="W267" s="33">
        <v>13</v>
      </c>
      <c r="X267" s="33">
        <v>39</v>
      </c>
      <c r="Y267" s="67">
        <v>20</v>
      </c>
      <c r="Z267" s="70">
        <v>79</v>
      </c>
      <c r="AA267" s="52">
        <v>445</v>
      </c>
      <c r="AB267" s="62">
        <v>42</v>
      </c>
      <c r="AC267" s="32">
        <v>137</v>
      </c>
      <c r="AD267" s="32">
        <v>272</v>
      </c>
      <c r="AE267" s="52">
        <v>73</v>
      </c>
      <c r="AF267" s="70">
        <v>370</v>
      </c>
      <c r="AG267" s="32">
        <v>155</v>
      </c>
      <c r="AH267" s="32">
        <v>270</v>
      </c>
      <c r="AI267" s="32">
        <v>123</v>
      </c>
      <c r="AJ267" s="33">
        <v>23</v>
      </c>
      <c r="AK267" s="32">
        <v>71</v>
      </c>
      <c r="AL267" s="33">
        <v>23</v>
      </c>
      <c r="AM267" s="33">
        <v>45</v>
      </c>
      <c r="AN267" s="33">
        <v>7</v>
      </c>
      <c r="AO267" s="33">
        <v>5</v>
      </c>
      <c r="AP267" s="33">
        <v>1</v>
      </c>
      <c r="AQ267" s="33">
        <v>8</v>
      </c>
      <c r="AR267" s="32">
        <v>97</v>
      </c>
      <c r="AS267" s="67">
        <v>2</v>
      </c>
      <c r="AT267" s="70">
        <v>457</v>
      </c>
      <c r="AU267" s="52">
        <v>67</v>
      </c>
      <c r="AV267" s="62">
        <v>10</v>
      </c>
      <c r="AW267" s="32" t="s">
        <v>13</v>
      </c>
      <c r="AX267" s="32">
        <v>51</v>
      </c>
      <c r="AY267" s="32">
        <v>51</v>
      </c>
      <c r="AZ267" s="33">
        <v>17</v>
      </c>
      <c r="BA267" s="32">
        <v>65</v>
      </c>
      <c r="BB267" s="33">
        <v>19</v>
      </c>
      <c r="BC267" s="33">
        <v>8</v>
      </c>
      <c r="BD267" s="32">
        <v>56</v>
      </c>
      <c r="BE267" s="32">
        <v>103</v>
      </c>
      <c r="BF267" s="33">
        <v>36</v>
      </c>
      <c r="BG267" s="33">
        <v>34</v>
      </c>
      <c r="BH267" s="32">
        <v>73</v>
      </c>
      <c r="BI267" s="67">
        <v>1</v>
      </c>
      <c r="BJ267" s="70">
        <v>68</v>
      </c>
      <c r="BK267" s="32">
        <v>119</v>
      </c>
      <c r="BL267" s="32">
        <v>251</v>
      </c>
      <c r="BM267" s="32">
        <v>85</v>
      </c>
      <c r="BN267" s="67">
        <v>1</v>
      </c>
      <c r="BO267" s="70">
        <v>59</v>
      </c>
      <c r="BP267" s="32">
        <v>106</v>
      </c>
      <c r="BQ267" s="32">
        <v>100</v>
      </c>
      <c r="BR267" s="32">
        <v>259</v>
      </c>
      <c r="BS267" s="49">
        <v>265</v>
      </c>
    </row>
    <row r="268" spans="1:71">
      <c r="A268" s="45" t="s">
        <v>132</v>
      </c>
      <c r="B268" s="54">
        <v>0.1221</v>
      </c>
      <c r="C268" s="31">
        <v>0.13220000000000001</v>
      </c>
      <c r="D268" s="42">
        <v>8.9399999999999993E-2</v>
      </c>
      <c r="E268" s="56">
        <v>0.1111</v>
      </c>
      <c r="F268" s="22">
        <v>0.1333</v>
      </c>
      <c r="G268" s="42">
        <v>0.11899999999999999</v>
      </c>
      <c r="H268" s="31">
        <v>0.11</v>
      </c>
      <c r="I268" s="22">
        <v>8.3299999999999999E-2</v>
      </c>
      <c r="J268" s="22">
        <v>0.11700000000000001</v>
      </c>
      <c r="K268" s="42">
        <v>0.1719</v>
      </c>
      <c r="L268" s="31">
        <v>0.1174</v>
      </c>
      <c r="M268" s="47" t="s">
        <v>13</v>
      </c>
      <c r="N268" s="23">
        <v>0.4</v>
      </c>
      <c r="O268" s="74">
        <v>0.1053</v>
      </c>
      <c r="P268" s="56">
        <v>2.7799999999999998E-2</v>
      </c>
      <c r="Q268" s="22">
        <v>3.9100000000000003E-2</v>
      </c>
      <c r="R268" s="22">
        <v>0.13189999999999999</v>
      </c>
      <c r="S268" s="42">
        <v>0.191</v>
      </c>
      <c r="T268" s="31">
        <v>0.12659999999999999</v>
      </c>
      <c r="U268" s="23">
        <v>0.25</v>
      </c>
      <c r="V268" s="22">
        <v>8.77E-2</v>
      </c>
      <c r="W268" s="23">
        <v>0.15379999999999999</v>
      </c>
      <c r="X268" s="23">
        <v>0.15379999999999999</v>
      </c>
      <c r="Y268" s="53" t="s">
        <v>13</v>
      </c>
      <c r="Z268" s="31">
        <v>0.13919999999999999</v>
      </c>
      <c r="AA268" s="42">
        <v>0.1191</v>
      </c>
      <c r="AB268" s="56">
        <v>2.3800000000000002E-2</v>
      </c>
      <c r="AC268" s="22">
        <v>0.13139999999999999</v>
      </c>
      <c r="AD268" s="22">
        <v>0.1434</v>
      </c>
      <c r="AE268" s="42">
        <v>8.2199999999999995E-2</v>
      </c>
      <c r="AF268" s="31">
        <v>0.13239999999999999</v>
      </c>
      <c r="AG268" s="22">
        <v>0.1484</v>
      </c>
      <c r="AH268" s="22">
        <v>0.16300000000000001</v>
      </c>
      <c r="AI268" s="22">
        <v>0.1789</v>
      </c>
      <c r="AJ268" s="23">
        <v>4.3499999999999997E-2</v>
      </c>
      <c r="AK268" s="22">
        <v>7.0400000000000004E-2</v>
      </c>
      <c r="AL268" s="23">
        <v>0.1739</v>
      </c>
      <c r="AM268" s="23">
        <v>8.8900000000000007E-2</v>
      </c>
      <c r="AN268" s="47" t="s">
        <v>13</v>
      </c>
      <c r="AO268" s="47" t="s">
        <v>13</v>
      </c>
      <c r="AP268" s="47" t="s">
        <v>13</v>
      </c>
      <c r="AQ268" s="23">
        <v>0.125</v>
      </c>
      <c r="AR268" s="22">
        <v>5.1499999999999997E-2</v>
      </c>
      <c r="AS268" s="53" t="s">
        <v>13</v>
      </c>
      <c r="AT268" s="31">
        <v>0.1116</v>
      </c>
      <c r="AU268" s="42">
        <v>0.19400000000000001</v>
      </c>
      <c r="AV268" s="56">
        <v>0.2</v>
      </c>
      <c r="AW268" s="24" t="s">
        <v>13</v>
      </c>
      <c r="AX268" s="22">
        <v>3.9199999999999999E-2</v>
      </c>
      <c r="AY268" s="22">
        <v>0.13730000000000001</v>
      </c>
      <c r="AZ268" s="23">
        <v>0.1176</v>
      </c>
      <c r="BA268" s="22">
        <v>1.54E-2</v>
      </c>
      <c r="BB268" s="23">
        <v>0.15790000000000001</v>
      </c>
      <c r="BC268" s="23">
        <v>0.125</v>
      </c>
      <c r="BD268" s="22">
        <v>0.19639999999999999</v>
      </c>
      <c r="BE268" s="22">
        <v>0.19420000000000001</v>
      </c>
      <c r="BF268" s="23">
        <v>0.19439999999999999</v>
      </c>
      <c r="BG268" s="23">
        <v>5.8799999999999998E-2</v>
      </c>
      <c r="BH268" s="22">
        <v>8.2199999999999995E-2</v>
      </c>
      <c r="BI268" s="53" t="s">
        <v>13</v>
      </c>
      <c r="BJ268" s="31">
        <v>7.3499999999999996E-2</v>
      </c>
      <c r="BK268" s="22">
        <v>0.2185</v>
      </c>
      <c r="BL268" s="22">
        <v>0.1076</v>
      </c>
      <c r="BM268" s="22">
        <v>7.0599999999999996E-2</v>
      </c>
      <c r="BN268" s="53" t="s">
        <v>13</v>
      </c>
      <c r="BO268" s="31">
        <v>6.7799999999999999E-2</v>
      </c>
      <c r="BP268" s="22">
        <v>0.1321</v>
      </c>
      <c r="BQ268" s="22">
        <v>0.18</v>
      </c>
      <c r="BR268" s="22">
        <v>0.1081</v>
      </c>
      <c r="BS268" s="60">
        <v>0.1358</v>
      </c>
    </row>
    <row r="269" spans="1:71">
      <c r="A269" s="45" t="s">
        <v>233</v>
      </c>
      <c r="B269" s="39">
        <v>0.14119999999999999</v>
      </c>
      <c r="C269" s="26">
        <v>0.15459999999999999</v>
      </c>
      <c r="D269" s="38">
        <v>9.7600000000000006E-2</v>
      </c>
      <c r="E269" s="40">
        <v>0.44440000000000002</v>
      </c>
      <c r="F269" s="25">
        <v>0.16669999999999999</v>
      </c>
      <c r="G269" s="38">
        <v>0.12659999999999999</v>
      </c>
      <c r="H269" s="26">
        <v>0.11</v>
      </c>
      <c r="I269" s="25">
        <v>0.1389</v>
      </c>
      <c r="J269" s="25">
        <v>0.13830000000000001</v>
      </c>
      <c r="K269" s="38">
        <v>0.1719</v>
      </c>
      <c r="L269" s="26">
        <v>0.13039999999999999</v>
      </c>
      <c r="M269" s="27">
        <v>0.36359999999999998</v>
      </c>
      <c r="N269" s="27">
        <v>0.33329999999999999</v>
      </c>
      <c r="O269" s="55">
        <v>0.13159999999999999</v>
      </c>
      <c r="P269" s="63" t="s">
        <v>13</v>
      </c>
      <c r="Q269" s="25">
        <v>7.8100000000000003E-2</v>
      </c>
      <c r="R269" s="25">
        <v>0.1593</v>
      </c>
      <c r="S269" s="38">
        <v>0.1966</v>
      </c>
      <c r="T269" s="26">
        <v>0.14729999999999999</v>
      </c>
      <c r="U269" s="27">
        <v>0.25</v>
      </c>
      <c r="V269" s="25">
        <v>0.1754</v>
      </c>
      <c r="W269" s="27">
        <v>7.6899999999999996E-2</v>
      </c>
      <c r="X269" s="27">
        <v>7.6899999999999996E-2</v>
      </c>
      <c r="Y269" s="55">
        <v>0.05</v>
      </c>
      <c r="Z269" s="26">
        <v>0.1646</v>
      </c>
      <c r="AA269" s="38">
        <v>0.1371</v>
      </c>
      <c r="AB269" s="40">
        <v>4.7600000000000003E-2</v>
      </c>
      <c r="AC269" s="25">
        <v>0.16059999999999999</v>
      </c>
      <c r="AD269" s="25">
        <v>0.1507</v>
      </c>
      <c r="AE269" s="38">
        <v>0.12330000000000001</v>
      </c>
      <c r="AF269" s="26">
        <v>0.14860000000000001</v>
      </c>
      <c r="AG269" s="25">
        <v>0.18709999999999999</v>
      </c>
      <c r="AH269" s="25">
        <v>0.1963</v>
      </c>
      <c r="AI269" s="25">
        <v>0.1951</v>
      </c>
      <c r="AJ269" s="27">
        <v>0.3478</v>
      </c>
      <c r="AK269" s="25">
        <v>0.16900000000000001</v>
      </c>
      <c r="AL269" s="27">
        <v>0.3478</v>
      </c>
      <c r="AM269" s="27">
        <v>0.15559999999999999</v>
      </c>
      <c r="AN269" s="27">
        <v>0.28570000000000001</v>
      </c>
      <c r="AO269" s="27">
        <v>0.2</v>
      </c>
      <c r="AP269" s="27">
        <v>1</v>
      </c>
      <c r="AQ269" s="27">
        <v>0.125</v>
      </c>
      <c r="AR269" s="25">
        <v>7.22E-2</v>
      </c>
      <c r="AS269" s="30" t="s">
        <v>13</v>
      </c>
      <c r="AT269" s="26">
        <v>0.12690000000000001</v>
      </c>
      <c r="AU269" s="38">
        <v>0.23880000000000001</v>
      </c>
      <c r="AV269" s="40">
        <v>0.1</v>
      </c>
      <c r="AW269" s="41" t="s">
        <v>13</v>
      </c>
      <c r="AX269" s="25">
        <v>5.8799999999999998E-2</v>
      </c>
      <c r="AY269" s="25">
        <v>0.15690000000000001</v>
      </c>
      <c r="AZ269" s="27">
        <v>0.35289999999999999</v>
      </c>
      <c r="BA269" s="25">
        <v>1.54E-2</v>
      </c>
      <c r="BB269" s="27">
        <v>0.15790000000000001</v>
      </c>
      <c r="BC269" s="27">
        <v>0.375</v>
      </c>
      <c r="BD269" s="25">
        <v>8.9300000000000004E-2</v>
      </c>
      <c r="BE269" s="25">
        <v>0.2039</v>
      </c>
      <c r="BF269" s="27">
        <v>0.27779999999999999</v>
      </c>
      <c r="BG269" s="27">
        <v>0.1176</v>
      </c>
      <c r="BH269" s="25">
        <v>0.12330000000000001</v>
      </c>
      <c r="BI269" s="30" t="s">
        <v>13</v>
      </c>
      <c r="BJ269" s="26">
        <v>0.13239999999999999</v>
      </c>
      <c r="BK269" s="25">
        <v>0.20169999999999999</v>
      </c>
      <c r="BL269" s="25">
        <v>0.1235</v>
      </c>
      <c r="BM269" s="25">
        <v>0.1176</v>
      </c>
      <c r="BN269" s="30" t="s">
        <v>13</v>
      </c>
      <c r="BO269" s="26">
        <v>0.1356</v>
      </c>
      <c r="BP269" s="25">
        <v>0.23580000000000001</v>
      </c>
      <c r="BQ269" s="25">
        <v>0.16</v>
      </c>
      <c r="BR269" s="25">
        <v>9.6500000000000002E-2</v>
      </c>
      <c r="BS269" s="58">
        <v>0.18490000000000001</v>
      </c>
    </row>
    <row r="270" spans="1:71">
      <c r="A270" s="45" t="s">
        <v>109</v>
      </c>
      <c r="B270" s="54">
        <v>5.3400000000000003E-2</v>
      </c>
      <c r="C270" s="31">
        <v>5.9900000000000002E-2</v>
      </c>
      <c r="D270" s="42">
        <v>3.2500000000000001E-2</v>
      </c>
      <c r="E270" s="43" t="s">
        <v>13</v>
      </c>
      <c r="F270" s="22">
        <v>6.6699999999999995E-2</v>
      </c>
      <c r="G270" s="42">
        <v>5.0599999999999999E-2</v>
      </c>
      <c r="H270" s="31">
        <v>0.06</v>
      </c>
      <c r="I270" s="22">
        <v>5.5599999999999997E-2</v>
      </c>
      <c r="J270" s="22">
        <v>4.2599999999999999E-2</v>
      </c>
      <c r="K270" s="42">
        <v>6.25E-2</v>
      </c>
      <c r="L270" s="31">
        <v>5.2200000000000003E-2</v>
      </c>
      <c r="M270" s="47" t="s">
        <v>13</v>
      </c>
      <c r="N270" s="23">
        <v>0.1333</v>
      </c>
      <c r="O270" s="74">
        <v>5.2600000000000001E-2</v>
      </c>
      <c r="P270" s="43" t="s">
        <v>13</v>
      </c>
      <c r="Q270" s="22">
        <v>3.1199999999999999E-2</v>
      </c>
      <c r="R270" s="22">
        <v>4.9500000000000002E-2</v>
      </c>
      <c r="S270" s="42">
        <v>8.43E-2</v>
      </c>
      <c r="T270" s="31">
        <v>5.6800000000000003E-2</v>
      </c>
      <c r="U270" s="47" t="s">
        <v>13</v>
      </c>
      <c r="V270" s="22">
        <v>5.2600000000000001E-2</v>
      </c>
      <c r="W270" s="47" t="s">
        <v>13</v>
      </c>
      <c r="X270" s="23">
        <v>7.6899999999999996E-2</v>
      </c>
      <c r="Y270" s="53" t="s">
        <v>13</v>
      </c>
      <c r="Z270" s="31">
        <v>5.0599999999999999E-2</v>
      </c>
      <c r="AA270" s="42">
        <v>5.3900000000000003E-2</v>
      </c>
      <c r="AB270" s="56">
        <v>4.7600000000000003E-2</v>
      </c>
      <c r="AC270" s="22">
        <v>4.3799999999999999E-2</v>
      </c>
      <c r="AD270" s="22">
        <v>6.25E-2</v>
      </c>
      <c r="AE270" s="42">
        <v>4.1099999999999998E-2</v>
      </c>
      <c r="AF270" s="31">
        <v>5.6800000000000003E-2</v>
      </c>
      <c r="AG270" s="22">
        <v>5.8099999999999999E-2</v>
      </c>
      <c r="AH270" s="22">
        <v>7.4099999999999999E-2</v>
      </c>
      <c r="AI270" s="22">
        <v>8.9399999999999993E-2</v>
      </c>
      <c r="AJ270" s="23">
        <v>4.3499999999999997E-2</v>
      </c>
      <c r="AK270" s="22">
        <v>7.0400000000000004E-2</v>
      </c>
      <c r="AL270" s="23">
        <v>4.3499999999999997E-2</v>
      </c>
      <c r="AM270" s="23">
        <v>4.4400000000000002E-2</v>
      </c>
      <c r="AN270" s="47" t="s">
        <v>13</v>
      </c>
      <c r="AO270" s="47" t="s">
        <v>13</v>
      </c>
      <c r="AP270" s="47" t="s">
        <v>13</v>
      </c>
      <c r="AQ270" s="23">
        <v>0.25</v>
      </c>
      <c r="AR270" s="22">
        <v>3.09E-2</v>
      </c>
      <c r="AS270" s="53" t="s">
        <v>13</v>
      </c>
      <c r="AT270" s="31">
        <v>5.2499999999999998E-2</v>
      </c>
      <c r="AU270" s="42">
        <v>5.9700000000000003E-2</v>
      </c>
      <c r="AV270" s="56">
        <v>0.1</v>
      </c>
      <c r="AW270" s="24" t="s">
        <v>13</v>
      </c>
      <c r="AX270" s="22">
        <v>3.9199999999999999E-2</v>
      </c>
      <c r="AY270" s="24" t="s">
        <v>13</v>
      </c>
      <c r="AZ270" s="23">
        <v>5.8799999999999998E-2</v>
      </c>
      <c r="BA270" s="22">
        <v>1.54E-2</v>
      </c>
      <c r="BB270" s="23">
        <v>0.1053</v>
      </c>
      <c r="BC270" s="23">
        <v>0.125</v>
      </c>
      <c r="BD270" s="22">
        <v>7.1400000000000005E-2</v>
      </c>
      <c r="BE270" s="22">
        <v>9.7100000000000006E-2</v>
      </c>
      <c r="BF270" s="23">
        <v>5.5599999999999997E-2</v>
      </c>
      <c r="BG270" s="23">
        <v>2.9399999999999999E-2</v>
      </c>
      <c r="BH270" s="22">
        <v>4.1099999999999998E-2</v>
      </c>
      <c r="BI270" s="53" t="s">
        <v>13</v>
      </c>
      <c r="BJ270" s="31">
        <v>1.47E-2</v>
      </c>
      <c r="BK270" s="22">
        <v>7.5600000000000001E-2</v>
      </c>
      <c r="BL270" s="22">
        <v>5.9799999999999999E-2</v>
      </c>
      <c r="BM270" s="22">
        <v>3.5299999999999998E-2</v>
      </c>
      <c r="BN270" s="53" t="s">
        <v>13</v>
      </c>
      <c r="BO270" s="31">
        <v>3.39E-2</v>
      </c>
      <c r="BP270" s="22">
        <v>6.6000000000000003E-2</v>
      </c>
      <c r="BQ270" s="22">
        <v>0.08</v>
      </c>
      <c r="BR270" s="22">
        <v>4.2500000000000003E-2</v>
      </c>
      <c r="BS270" s="60">
        <v>6.4199999999999993E-2</v>
      </c>
    </row>
    <row r="271" spans="1:71">
      <c r="A271" s="45" t="s">
        <v>146</v>
      </c>
      <c r="B271" s="39">
        <v>0.74050000000000005</v>
      </c>
      <c r="C271" s="26">
        <v>0.74809999999999999</v>
      </c>
      <c r="D271" s="38">
        <v>0.71540000000000004</v>
      </c>
      <c r="E271" s="40">
        <v>0.55559999999999998</v>
      </c>
      <c r="F271" s="25">
        <v>0.69169999999999998</v>
      </c>
      <c r="G271" s="38">
        <v>0.75949999999999995</v>
      </c>
      <c r="H271" s="26">
        <v>0.78</v>
      </c>
      <c r="I271" s="25">
        <v>0.68520000000000003</v>
      </c>
      <c r="J271" s="25">
        <v>0.71809999999999996</v>
      </c>
      <c r="K271" s="38">
        <v>0.78910000000000002</v>
      </c>
      <c r="L271" s="26">
        <v>0.74129999999999996</v>
      </c>
      <c r="M271" s="27">
        <v>0.81820000000000004</v>
      </c>
      <c r="N271" s="27">
        <v>0.86670000000000003</v>
      </c>
      <c r="O271" s="55">
        <v>0.65790000000000004</v>
      </c>
      <c r="P271" s="40">
        <v>0.61109999999999998</v>
      </c>
      <c r="Q271" s="25">
        <v>0.71089999999999998</v>
      </c>
      <c r="R271" s="25">
        <v>0.76919999999999999</v>
      </c>
      <c r="S271" s="38">
        <v>0.75839999999999996</v>
      </c>
      <c r="T271" s="26">
        <v>0.74419999999999997</v>
      </c>
      <c r="U271" s="27">
        <v>0.875</v>
      </c>
      <c r="V271" s="25">
        <v>0.70179999999999998</v>
      </c>
      <c r="W271" s="27">
        <v>0.76919999999999999</v>
      </c>
      <c r="X271" s="27">
        <v>0.76919999999999999</v>
      </c>
      <c r="Y271" s="55">
        <v>0.65</v>
      </c>
      <c r="Z271" s="26">
        <v>0.72150000000000003</v>
      </c>
      <c r="AA271" s="38">
        <v>0.74380000000000002</v>
      </c>
      <c r="AB271" s="40">
        <v>0.61899999999999999</v>
      </c>
      <c r="AC271" s="25">
        <v>0.75180000000000002</v>
      </c>
      <c r="AD271" s="25">
        <v>0.73899999999999999</v>
      </c>
      <c r="AE271" s="38">
        <v>0.79449999999999998</v>
      </c>
      <c r="AF271" s="26">
        <v>0.73509999999999998</v>
      </c>
      <c r="AG271" s="25">
        <v>0.72899999999999998</v>
      </c>
      <c r="AH271" s="25">
        <v>0.78520000000000001</v>
      </c>
      <c r="AI271" s="25">
        <v>0.73980000000000001</v>
      </c>
      <c r="AJ271" s="27">
        <v>0.86960000000000004</v>
      </c>
      <c r="AK271" s="25">
        <v>0.69010000000000005</v>
      </c>
      <c r="AL271" s="27">
        <v>0.73909999999999998</v>
      </c>
      <c r="AM271" s="27">
        <v>0.68889999999999996</v>
      </c>
      <c r="AN271" s="27">
        <v>0.85709999999999997</v>
      </c>
      <c r="AO271" s="27">
        <v>0.6</v>
      </c>
      <c r="AP271" s="27">
        <v>1</v>
      </c>
      <c r="AQ271" s="27">
        <v>0.5</v>
      </c>
      <c r="AR271" s="25">
        <v>0.67010000000000003</v>
      </c>
      <c r="AS271" s="30" t="s">
        <v>13</v>
      </c>
      <c r="AT271" s="26">
        <v>0.73740000000000006</v>
      </c>
      <c r="AU271" s="38">
        <v>0.76119999999999999</v>
      </c>
      <c r="AV271" s="40">
        <v>0.6</v>
      </c>
      <c r="AW271" s="41" t="s">
        <v>13</v>
      </c>
      <c r="AX271" s="25">
        <v>0.84309999999999996</v>
      </c>
      <c r="AY271" s="25">
        <v>0.76470000000000005</v>
      </c>
      <c r="AZ271" s="27">
        <v>0.94120000000000004</v>
      </c>
      <c r="BA271" s="25">
        <v>0.50770000000000004</v>
      </c>
      <c r="BB271" s="27">
        <v>0.78949999999999998</v>
      </c>
      <c r="BC271" s="27">
        <v>0.875</v>
      </c>
      <c r="BD271" s="25">
        <v>0.80359999999999998</v>
      </c>
      <c r="BE271" s="25">
        <v>0.77669999999999995</v>
      </c>
      <c r="BF271" s="27">
        <v>0.75</v>
      </c>
      <c r="BG271" s="27">
        <v>0.64710000000000001</v>
      </c>
      <c r="BH271" s="25">
        <v>0.73970000000000002</v>
      </c>
      <c r="BI271" s="55">
        <v>1</v>
      </c>
      <c r="BJ271" s="26">
        <v>0.70589999999999997</v>
      </c>
      <c r="BK271" s="25">
        <v>0.74790000000000001</v>
      </c>
      <c r="BL271" s="25">
        <v>0.76890000000000003</v>
      </c>
      <c r="BM271" s="25">
        <v>0.68240000000000001</v>
      </c>
      <c r="BN271" s="30" t="s">
        <v>13</v>
      </c>
      <c r="BO271" s="26">
        <v>0.67800000000000005</v>
      </c>
      <c r="BP271" s="25">
        <v>0.73580000000000001</v>
      </c>
      <c r="BQ271" s="25">
        <v>0.78</v>
      </c>
      <c r="BR271" s="25">
        <v>0.74129999999999996</v>
      </c>
      <c r="BS271" s="58">
        <v>0.73960000000000004</v>
      </c>
    </row>
    <row r="272" spans="1:71">
      <c r="A272" s="45" t="s">
        <v>19</v>
      </c>
      <c r="B272" s="54">
        <v>0.73470000000000002</v>
      </c>
      <c r="C272" s="31">
        <v>0.74309999999999998</v>
      </c>
      <c r="D272" s="42">
        <v>0.70730000000000004</v>
      </c>
      <c r="E272" s="56">
        <v>0.55559999999999998</v>
      </c>
      <c r="F272" s="22">
        <v>0.69169999999999998</v>
      </c>
      <c r="G272" s="42">
        <v>0.75190000000000001</v>
      </c>
      <c r="H272" s="31">
        <v>0.75</v>
      </c>
      <c r="I272" s="22">
        <v>0.80559999999999998</v>
      </c>
      <c r="J272" s="22">
        <v>0.65959999999999996</v>
      </c>
      <c r="K272" s="42">
        <v>0.77339999999999998</v>
      </c>
      <c r="L272" s="31">
        <v>0.74129999999999996</v>
      </c>
      <c r="M272" s="23">
        <v>0.81820000000000004</v>
      </c>
      <c r="N272" s="23">
        <v>0.66669999999999996</v>
      </c>
      <c r="O272" s="74">
        <v>0.65790000000000004</v>
      </c>
      <c r="P272" s="56">
        <v>0.75</v>
      </c>
      <c r="Q272" s="22">
        <v>0.64059999999999995</v>
      </c>
      <c r="R272" s="22">
        <v>0.70879999999999999</v>
      </c>
      <c r="S272" s="42">
        <v>0.82579999999999998</v>
      </c>
      <c r="T272" s="31">
        <v>0.74160000000000004</v>
      </c>
      <c r="U272" s="23">
        <v>0.75</v>
      </c>
      <c r="V272" s="22">
        <v>0.70179999999999998</v>
      </c>
      <c r="W272" s="23">
        <v>0.46150000000000002</v>
      </c>
      <c r="X272" s="23">
        <v>0.76919999999999999</v>
      </c>
      <c r="Y272" s="74">
        <v>0.8</v>
      </c>
      <c r="Z272" s="31">
        <v>0.73419999999999996</v>
      </c>
      <c r="AA272" s="42">
        <v>0.73480000000000001</v>
      </c>
      <c r="AB272" s="56">
        <v>0.66669999999999996</v>
      </c>
      <c r="AC272" s="22">
        <v>0.72989999999999999</v>
      </c>
      <c r="AD272" s="22">
        <v>0.75739999999999996</v>
      </c>
      <c r="AE272" s="42">
        <v>0.6986</v>
      </c>
      <c r="AF272" s="31">
        <v>0.74590000000000001</v>
      </c>
      <c r="AG272" s="22">
        <v>0.78059999999999996</v>
      </c>
      <c r="AH272" s="22">
        <v>0.79630000000000001</v>
      </c>
      <c r="AI272" s="22">
        <v>0.80489999999999995</v>
      </c>
      <c r="AJ272" s="23">
        <v>0.73909999999999998</v>
      </c>
      <c r="AK272" s="22">
        <v>0.85919999999999996</v>
      </c>
      <c r="AL272" s="23">
        <v>0.91300000000000003</v>
      </c>
      <c r="AM272" s="23">
        <v>0.71109999999999995</v>
      </c>
      <c r="AN272" s="23">
        <v>0.57140000000000002</v>
      </c>
      <c r="AO272" s="23">
        <v>0.8</v>
      </c>
      <c r="AP272" s="47" t="s">
        <v>13</v>
      </c>
      <c r="AQ272" s="23">
        <v>0.625</v>
      </c>
      <c r="AR272" s="22">
        <v>0.67010000000000003</v>
      </c>
      <c r="AS272" s="53" t="s">
        <v>13</v>
      </c>
      <c r="AT272" s="31">
        <v>0.72430000000000005</v>
      </c>
      <c r="AU272" s="42">
        <v>0.80600000000000005</v>
      </c>
      <c r="AV272" s="56">
        <v>0.8</v>
      </c>
      <c r="AW272" s="24" t="s">
        <v>13</v>
      </c>
      <c r="AX272" s="22">
        <v>0.66669999999999996</v>
      </c>
      <c r="AY272" s="22">
        <v>0.7843</v>
      </c>
      <c r="AZ272" s="23">
        <v>0.82350000000000001</v>
      </c>
      <c r="BA272" s="22">
        <v>0.6462</v>
      </c>
      <c r="BB272" s="23">
        <v>0.57889999999999997</v>
      </c>
      <c r="BC272" s="23">
        <v>0.875</v>
      </c>
      <c r="BD272" s="22">
        <v>0.67859999999999998</v>
      </c>
      <c r="BE272" s="22">
        <v>0.74760000000000004</v>
      </c>
      <c r="BF272" s="23">
        <v>0.86109999999999998</v>
      </c>
      <c r="BG272" s="23">
        <v>0.79410000000000003</v>
      </c>
      <c r="BH272" s="22">
        <v>0.75339999999999996</v>
      </c>
      <c r="BI272" s="74">
        <v>1</v>
      </c>
      <c r="BJ272" s="31">
        <v>0.66180000000000005</v>
      </c>
      <c r="BK272" s="22">
        <v>0.73950000000000005</v>
      </c>
      <c r="BL272" s="22">
        <v>0.749</v>
      </c>
      <c r="BM272" s="22">
        <v>0.75290000000000001</v>
      </c>
      <c r="BN272" s="53" t="s">
        <v>13</v>
      </c>
      <c r="BO272" s="31">
        <v>0.76270000000000004</v>
      </c>
      <c r="BP272" s="22">
        <v>0.78300000000000003</v>
      </c>
      <c r="BQ272" s="22">
        <v>0.75</v>
      </c>
      <c r="BR272" s="22">
        <v>0.70269999999999999</v>
      </c>
      <c r="BS272" s="60">
        <v>0.76600000000000001</v>
      </c>
    </row>
    <row r="273" spans="1:71">
      <c r="A273" s="45" t="s">
        <v>161</v>
      </c>
      <c r="B273" s="39">
        <v>0.75</v>
      </c>
      <c r="C273" s="26">
        <v>0.78549999999999998</v>
      </c>
      <c r="D273" s="38">
        <v>0.6341</v>
      </c>
      <c r="E273" s="40">
        <v>0.55559999999999998</v>
      </c>
      <c r="F273" s="25">
        <v>0.74170000000000003</v>
      </c>
      <c r="G273" s="38">
        <v>0.75700000000000001</v>
      </c>
      <c r="H273" s="26">
        <v>0.77</v>
      </c>
      <c r="I273" s="25">
        <v>0.75929999999999997</v>
      </c>
      <c r="J273" s="25">
        <v>0.72340000000000004</v>
      </c>
      <c r="K273" s="38">
        <v>0.76559999999999995</v>
      </c>
      <c r="L273" s="26">
        <v>0.75429999999999997</v>
      </c>
      <c r="M273" s="27">
        <v>0.54549999999999998</v>
      </c>
      <c r="N273" s="27">
        <v>0.73329999999999995</v>
      </c>
      <c r="O273" s="55">
        <v>0.76319999999999999</v>
      </c>
      <c r="P273" s="40">
        <v>0.52780000000000005</v>
      </c>
      <c r="Q273" s="25">
        <v>0.67190000000000005</v>
      </c>
      <c r="R273" s="25">
        <v>0.77470000000000006</v>
      </c>
      <c r="S273" s="38">
        <v>0.82579999999999998</v>
      </c>
      <c r="T273" s="26">
        <v>0.75449999999999995</v>
      </c>
      <c r="U273" s="27">
        <v>1</v>
      </c>
      <c r="V273" s="25">
        <v>0.71930000000000005</v>
      </c>
      <c r="W273" s="27">
        <v>0.61539999999999995</v>
      </c>
      <c r="X273" s="27">
        <v>0.71789999999999998</v>
      </c>
      <c r="Y273" s="55">
        <v>0.8</v>
      </c>
      <c r="Z273" s="26">
        <v>0.7722</v>
      </c>
      <c r="AA273" s="38">
        <v>0.74609999999999999</v>
      </c>
      <c r="AB273" s="40">
        <v>0.64290000000000003</v>
      </c>
      <c r="AC273" s="25">
        <v>0.69340000000000002</v>
      </c>
      <c r="AD273" s="25">
        <v>0.80149999999999999</v>
      </c>
      <c r="AE273" s="38">
        <v>0.72599999999999998</v>
      </c>
      <c r="AF273" s="26">
        <v>0.74860000000000004</v>
      </c>
      <c r="AG273" s="25">
        <v>0.78059999999999996</v>
      </c>
      <c r="AH273" s="25">
        <v>0.83330000000000004</v>
      </c>
      <c r="AI273" s="25">
        <v>0.82930000000000004</v>
      </c>
      <c r="AJ273" s="27">
        <v>0.6522</v>
      </c>
      <c r="AK273" s="25">
        <v>0.70420000000000005</v>
      </c>
      <c r="AL273" s="27">
        <v>0.91300000000000003</v>
      </c>
      <c r="AM273" s="27">
        <v>0.68889999999999996</v>
      </c>
      <c r="AN273" s="27">
        <v>0.85709999999999997</v>
      </c>
      <c r="AO273" s="27">
        <v>0.8</v>
      </c>
      <c r="AP273" s="27">
        <v>1</v>
      </c>
      <c r="AQ273" s="27">
        <v>0.75</v>
      </c>
      <c r="AR273" s="25">
        <v>0.72160000000000002</v>
      </c>
      <c r="AS273" s="30" t="s">
        <v>13</v>
      </c>
      <c r="AT273" s="26">
        <v>0.7571</v>
      </c>
      <c r="AU273" s="38">
        <v>0.70150000000000001</v>
      </c>
      <c r="AV273" s="40">
        <v>0.9</v>
      </c>
      <c r="AW273" s="41" t="s">
        <v>13</v>
      </c>
      <c r="AX273" s="25">
        <v>0.7843</v>
      </c>
      <c r="AY273" s="25">
        <v>0.76470000000000005</v>
      </c>
      <c r="AZ273" s="27">
        <v>0.70589999999999997</v>
      </c>
      <c r="BA273" s="25">
        <v>0.56920000000000004</v>
      </c>
      <c r="BB273" s="27">
        <v>0.73680000000000001</v>
      </c>
      <c r="BC273" s="27">
        <v>0.875</v>
      </c>
      <c r="BD273" s="25">
        <v>0.80359999999999998</v>
      </c>
      <c r="BE273" s="25">
        <v>0.78639999999999999</v>
      </c>
      <c r="BF273" s="27">
        <v>0.77780000000000005</v>
      </c>
      <c r="BG273" s="27">
        <v>0.76470000000000005</v>
      </c>
      <c r="BH273" s="25">
        <v>0.73970000000000002</v>
      </c>
      <c r="BI273" s="55">
        <v>1</v>
      </c>
      <c r="BJ273" s="26">
        <v>0.66180000000000005</v>
      </c>
      <c r="BK273" s="25">
        <v>0.80669999999999997</v>
      </c>
      <c r="BL273" s="25">
        <v>0.749</v>
      </c>
      <c r="BM273" s="25">
        <v>0.75290000000000001</v>
      </c>
      <c r="BN273" s="30" t="s">
        <v>13</v>
      </c>
      <c r="BO273" s="26">
        <v>0.79659999999999997</v>
      </c>
      <c r="BP273" s="25">
        <v>0.79249999999999998</v>
      </c>
      <c r="BQ273" s="25">
        <v>0.74</v>
      </c>
      <c r="BR273" s="25">
        <v>0.72589999999999999</v>
      </c>
      <c r="BS273" s="58">
        <v>0.77359999999999995</v>
      </c>
    </row>
    <row r="274" spans="1:71">
      <c r="A274" s="45" t="s">
        <v>37</v>
      </c>
      <c r="B274" s="54">
        <v>0.1031</v>
      </c>
      <c r="C274" s="31">
        <v>0.11219999999999999</v>
      </c>
      <c r="D274" s="42">
        <v>7.3200000000000001E-2</v>
      </c>
      <c r="E274" s="43" t="s">
        <v>13</v>
      </c>
      <c r="F274" s="22">
        <v>0.1</v>
      </c>
      <c r="G274" s="42">
        <v>0.10630000000000001</v>
      </c>
      <c r="H274" s="31">
        <v>0.14000000000000001</v>
      </c>
      <c r="I274" s="22">
        <v>7.4099999999999999E-2</v>
      </c>
      <c r="J274" s="22">
        <v>0.11169999999999999</v>
      </c>
      <c r="K274" s="42">
        <v>8.5900000000000004E-2</v>
      </c>
      <c r="L274" s="31">
        <v>9.5699999999999993E-2</v>
      </c>
      <c r="M274" s="23">
        <v>9.0899999999999995E-2</v>
      </c>
      <c r="N274" s="23">
        <v>6.6699999999999995E-2</v>
      </c>
      <c r="O274" s="74">
        <v>0.21049999999999999</v>
      </c>
      <c r="P274" s="56">
        <v>2.7799999999999998E-2</v>
      </c>
      <c r="Q274" s="22">
        <v>8.5900000000000004E-2</v>
      </c>
      <c r="R274" s="22">
        <v>9.8900000000000002E-2</v>
      </c>
      <c r="S274" s="42">
        <v>0.1348</v>
      </c>
      <c r="T274" s="31">
        <v>0.10589999999999999</v>
      </c>
      <c r="U274" s="47" t="s">
        <v>13</v>
      </c>
      <c r="V274" s="22">
        <v>0.12280000000000001</v>
      </c>
      <c r="W274" s="23">
        <v>0.23080000000000001</v>
      </c>
      <c r="X274" s="23">
        <v>5.1299999999999998E-2</v>
      </c>
      <c r="Y274" s="74">
        <v>0.05</v>
      </c>
      <c r="Z274" s="31">
        <v>8.8599999999999998E-2</v>
      </c>
      <c r="AA274" s="42">
        <v>0.1056</v>
      </c>
      <c r="AB274" s="56">
        <v>0.16669999999999999</v>
      </c>
      <c r="AC274" s="22">
        <v>6.5699999999999995E-2</v>
      </c>
      <c r="AD274" s="22">
        <v>0.114</v>
      </c>
      <c r="AE274" s="42">
        <v>9.5899999999999999E-2</v>
      </c>
      <c r="AF274" s="31">
        <v>0.1135</v>
      </c>
      <c r="AG274" s="22">
        <v>0.13550000000000001</v>
      </c>
      <c r="AH274" s="22">
        <v>0.1148</v>
      </c>
      <c r="AI274" s="22">
        <v>0.1789</v>
      </c>
      <c r="AJ274" s="23">
        <v>8.6999999999999994E-2</v>
      </c>
      <c r="AK274" s="22">
        <v>0.11269999999999999</v>
      </c>
      <c r="AL274" s="23">
        <v>0.1739</v>
      </c>
      <c r="AM274" s="23">
        <v>2.2200000000000001E-2</v>
      </c>
      <c r="AN274" s="47" t="s">
        <v>13</v>
      </c>
      <c r="AO274" s="23">
        <v>0.2</v>
      </c>
      <c r="AP274" s="47" t="s">
        <v>13</v>
      </c>
      <c r="AQ274" s="23">
        <v>0.5</v>
      </c>
      <c r="AR274" s="22">
        <v>0.1031</v>
      </c>
      <c r="AS274" s="53" t="s">
        <v>13</v>
      </c>
      <c r="AT274" s="31">
        <v>0.105</v>
      </c>
      <c r="AU274" s="42">
        <v>8.9599999999999999E-2</v>
      </c>
      <c r="AV274" s="56">
        <v>0.2</v>
      </c>
      <c r="AW274" s="24" t="s">
        <v>13</v>
      </c>
      <c r="AX274" s="22">
        <v>0.1176</v>
      </c>
      <c r="AY274" s="22">
        <v>5.8799999999999998E-2</v>
      </c>
      <c r="AZ274" s="23">
        <v>0.1176</v>
      </c>
      <c r="BA274" s="22">
        <v>0.1077</v>
      </c>
      <c r="BB274" s="23">
        <v>0.26319999999999999</v>
      </c>
      <c r="BC274" s="47" t="s">
        <v>13</v>
      </c>
      <c r="BD274" s="22">
        <v>0.1071</v>
      </c>
      <c r="BE274" s="22">
        <v>0.11650000000000001</v>
      </c>
      <c r="BF274" s="23">
        <v>5.5599999999999997E-2</v>
      </c>
      <c r="BG274" s="23">
        <v>5.8799999999999998E-2</v>
      </c>
      <c r="BH274" s="22">
        <v>9.5899999999999999E-2</v>
      </c>
      <c r="BI274" s="53" t="s">
        <v>13</v>
      </c>
      <c r="BJ274" s="31">
        <v>8.8200000000000001E-2</v>
      </c>
      <c r="BK274" s="22">
        <v>0.13450000000000001</v>
      </c>
      <c r="BL274" s="22">
        <v>8.3699999999999997E-2</v>
      </c>
      <c r="BM274" s="22">
        <v>0.12939999999999999</v>
      </c>
      <c r="BN274" s="53" t="s">
        <v>13</v>
      </c>
      <c r="BO274" s="31">
        <v>0.1017</v>
      </c>
      <c r="BP274" s="22">
        <v>0.1226</v>
      </c>
      <c r="BQ274" s="22">
        <v>0.09</v>
      </c>
      <c r="BR274" s="22">
        <v>0.1004</v>
      </c>
      <c r="BS274" s="60">
        <v>0.1057</v>
      </c>
    </row>
    <row r="275" spans="1:71">
      <c r="A275" s="45" t="s">
        <v>24</v>
      </c>
      <c r="B275" s="39">
        <v>3.8E-3</v>
      </c>
      <c r="C275" s="26">
        <v>5.0000000000000001E-3</v>
      </c>
      <c r="D275" s="78" t="s">
        <v>13</v>
      </c>
      <c r="E275" s="63" t="s">
        <v>13</v>
      </c>
      <c r="F275" s="25">
        <v>8.3000000000000001E-3</v>
      </c>
      <c r="G275" s="38">
        <v>2.5000000000000001E-3</v>
      </c>
      <c r="H275" s="80" t="s">
        <v>13</v>
      </c>
      <c r="I275" s="41" t="s">
        <v>13</v>
      </c>
      <c r="J275" s="25">
        <v>5.3E-3</v>
      </c>
      <c r="K275" s="38">
        <v>7.7999999999999996E-3</v>
      </c>
      <c r="L275" s="26">
        <v>4.3E-3</v>
      </c>
      <c r="M275" s="28" t="s">
        <v>13</v>
      </c>
      <c r="N275" s="28" t="s">
        <v>13</v>
      </c>
      <c r="O275" s="30" t="s">
        <v>13</v>
      </c>
      <c r="P275" s="63" t="s">
        <v>13</v>
      </c>
      <c r="Q275" s="41" t="s">
        <v>13</v>
      </c>
      <c r="R275" s="41" t="s">
        <v>13</v>
      </c>
      <c r="S275" s="38">
        <v>1.12E-2</v>
      </c>
      <c r="T275" s="26">
        <v>2.5999999999999999E-3</v>
      </c>
      <c r="U275" s="28" t="s">
        <v>13</v>
      </c>
      <c r="V275" s="25">
        <v>1.7500000000000002E-2</v>
      </c>
      <c r="W275" s="28" t="s">
        <v>13</v>
      </c>
      <c r="X275" s="28" t="s">
        <v>13</v>
      </c>
      <c r="Y275" s="30" t="s">
        <v>13</v>
      </c>
      <c r="Z275" s="26">
        <v>1.2699999999999999E-2</v>
      </c>
      <c r="AA275" s="38">
        <v>2.2000000000000001E-3</v>
      </c>
      <c r="AB275" s="63" t="s">
        <v>13</v>
      </c>
      <c r="AC275" s="25">
        <v>7.3000000000000001E-3</v>
      </c>
      <c r="AD275" s="25">
        <v>3.7000000000000002E-3</v>
      </c>
      <c r="AE275" s="78" t="s">
        <v>13</v>
      </c>
      <c r="AF275" s="26">
        <v>5.4000000000000003E-3</v>
      </c>
      <c r="AG275" s="41" t="s">
        <v>13</v>
      </c>
      <c r="AH275" s="41" t="s">
        <v>13</v>
      </c>
      <c r="AI275" s="41" t="s">
        <v>13</v>
      </c>
      <c r="AJ275" s="28" t="s">
        <v>13</v>
      </c>
      <c r="AK275" s="41" t="s">
        <v>13</v>
      </c>
      <c r="AL275" s="28" t="s">
        <v>13</v>
      </c>
      <c r="AM275" s="28" t="s">
        <v>13</v>
      </c>
      <c r="AN275" s="28" t="s">
        <v>13</v>
      </c>
      <c r="AO275" s="28" t="s">
        <v>13</v>
      </c>
      <c r="AP275" s="28" t="s">
        <v>13</v>
      </c>
      <c r="AQ275" s="28" t="s">
        <v>13</v>
      </c>
      <c r="AR275" s="41" t="s">
        <v>13</v>
      </c>
      <c r="AS275" s="30" t="s">
        <v>13</v>
      </c>
      <c r="AT275" s="26">
        <v>4.4000000000000003E-3</v>
      </c>
      <c r="AU275" s="78" t="s">
        <v>13</v>
      </c>
      <c r="AV275" s="63" t="s">
        <v>13</v>
      </c>
      <c r="AW275" s="41" t="s">
        <v>13</v>
      </c>
      <c r="AX275" s="41" t="s">
        <v>13</v>
      </c>
      <c r="AY275" s="25">
        <v>1.9599999999999999E-2</v>
      </c>
      <c r="AZ275" s="28" t="s">
        <v>13</v>
      </c>
      <c r="BA275" s="41" t="s">
        <v>13</v>
      </c>
      <c r="BB275" s="28" t="s">
        <v>13</v>
      </c>
      <c r="BC275" s="28" t="s">
        <v>13</v>
      </c>
      <c r="BD275" s="25">
        <v>1.7899999999999999E-2</v>
      </c>
      <c r="BE275" s="41" t="s">
        <v>13</v>
      </c>
      <c r="BF275" s="28" t="s">
        <v>13</v>
      </c>
      <c r="BG275" s="28" t="s">
        <v>13</v>
      </c>
      <c r="BH275" s="41" t="s">
        <v>13</v>
      </c>
      <c r="BI275" s="30" t="s">
        <v>13</v>
      </c>
      <c r="BJ275" s="26">
        <v>1.47E-2</v>
      </c>
      <c r="BK275" s="25">
        <v>8.3999999999999995E-3</v>
      </c>
      <c r="BL275" s="41" t="s">
        <v>13</v>
      </c>
      <c r="BM275" s="41" t="s">
        <v>13</v>
      </c>
      <c r="BN275" s="30" t="s">
        <v>13</v>
      </c>
      <c r="BO275" s="80" t="s">
        <v>13</v>
      </c>
      <c r="BP275" s="41" t="s">
        <v>13</v>
      </c>
      <c r="BQ275" s="41" t="s">
        <v>13</v>
      </c>
      <c r="BR275" s="25">
        <v>7.7000000000000002E-3</v>
      </c>
      <c r="BS275" s="66" t="s">
        <v>13</v>
      </c>
    </row>
    <row r="276" spans="1:71" ht="20">
      <c r="A276" s="45" t="s">
        <v>164</v>
      </c>
      <c r="B276" s="54">
        <v>3.8E-3</v>
      </c>
      <c r="C276" s="31">
        <v>5.0000000000000001E-3</v>
      </c>
      <c r="D276" s="44" t="s">
        <v>13</v>
      </c>
      <c r="E276" s="43" t="s">
        <v>13</v>
      </c>
      <c r="F276" s="22">
        <v>8.3000000000000001E-3</v>
      </c>
      <c r="G276" s="42">
        <v>2.5000000000000001E-3</v>
      </c>
      <c r="H276" s="31">
        <v>0.01</v>
      </c>
      <c r="I276" s="24" t="s">
        <v>13</v>
      </c>
      <c r="J276" s="24" t="s">
        <v>13</v>
      </c>
      <c r="K276" s="42">
        <v>7.7999999999999996E-3</v>
      </c>
      <c r="L276" s="31">
        <v>4.3E-3</v>
      </c>
      <c r="M276" s="47" t="s">
        <v>13</v>
      </c>
      <c r="N276" s="47" t="s">
        <v>13</v>
      </c>
      <c r="O276" s="53" t="s">
        <v>13</v>
      </c>
      <c r="P276" s="43" t="s">
        <v>13</v>
      </c>
      <c r="Q276" s="22">
        <v>7.7999999999999996E-3</v>
      </c>
      <c r="R276" s="24" t="s">
        <v>13</v>
      </c>
      <c r="S276" s="42">
        <v>5.5999999999999999E-3</v>
      </c>
      <c r="T276" s="31">
        <v>5.1999999999999998E-3</v>
      </c>
      <c r="U276" s="47" t="s">
        <v>13</v>
      </c>
      <c r="V276" s="24" t="s">
        <v>13</v>
      </c>
      <c r="W276" s="47" t="s">
        <v>13</v>
      </c>
      <c r="X276" s="47" t="s">
        <v>13</v>
      </c>
      <c r="Y276" s="53" t="s">
        <v>13</v>
      </c>
      <c r="Z276" s="31">
        <v>1.2699999999999999E-2</v>
      </c>
      <c r="AA276" s="42">
        <v>2.2000000000000001E-3</v>
      </c>
      <c r="AB276" s="43" t="s">
        <v>13</v>
      </c>
      <c r="AC276" s="24" t="s">
        <v>13</v>
      </c>
      <c r="AD276" s="22">
        <v>7.4000000000000003E-3</v>
      </c>
      <c r="AE276" s="44" t="s">
        <v>13</v>
      </c>
      <c r="AF276" s="31">
        <v>2.7000000000000001E-3</v>
      </c>
      <c r="AG276" s="22">
        <v>6.4999999999999997E-3</v>
      </c>
      <c r="AH276" s="22">
        <v>3.7000000000000002E-3</v>
      </c>
      <c r="AI276" s="22">
        <v>8.0999999999999996E-3</v>
      </c>
      <c r="AJ276" s="47" t="s">
        <v>13</v>
      </c>
      <c r="AK276" s="24" t="s">
        <v>13</v>
      </c>
      <c r="AL276" s="47" t="s">
        <v>13</v>
      </c>
      <c r="AM276" s="47" t="s">
        <v>13</v>
      </c>
      <c r="AN276" s="47" t="s">
        <v>13</v>
      </c>
      <c r="AO276" s="47" t="s">
        <v>13</v>
      </c>
      <c r="AP276" s="47" t="s">
        <v>13</v>
      </c>
      <c r="AQ276" s="47" t="s">
        <v>13</v>
      </c>
      <c r="AR276" s="24" t="s">
        <v>13</v>
      </c>
      <c r="AS276" s="74">
        <v>0.5</v>
      </c>
      <c r="AT276" s="31">
        <v>4.4000000000000003E-3</v>
      </c>
      <c r="AU276" s="44" t="s">
        <v>13</v>
      </c>
      <c r="AV276" s="43" t="s">
        <v>13</v>
      </c>
      <c r="AW276" s="24" t="s">
        <v>13</v>
      </c>
      <c r="AX276" s="22">
        <v>1.9599999999999999E-2</v>
      </c>
      <c r="AY276" s="24" t="s">
        <v>13</v>
      </c>
      <c r="AZ276" s="47" t="s">
        <v>13</v>
      </c>
      <c r="BA276" s="22">
        <v>1.54E-2</v>
      </c>
      <c r="BB276" s="47" t="s">
        <v>13</v>
      </c>
      <c r="BC276" s="47" t="s">
        <v>13</v>
      </c>
      <c r="BD276" s="24" t="s">
        <v>13</v>
      </c>
      <c r="BE276" s="24" t="s">
        <v>13</v>
      </c>
      <c r="BF276" s="47" t="s">
        <v>13</v>
      </c>
      <c r="BG276" s="47" t="s">
        <v>13</v>
      </c>
      <c r="BH276" s="24" t="s">
        <v>13</v>
      </c>
      <c r="BI276" s="53" t="s">
        <v>13</v>
      </c>
      <c r="BJ276" s="46" t="s">
        <v>13</v>
      </c>
      <c r="BK276" s="22">
        <v>8.3999999999999995E-3</v>
      </c>
      <c r="BL276" s="24" t="s">
        <v>13</v>
      </c>
      <c r="BM276" s="22">
        <v>1.18E-2</v>
      </c>
      <c r="BN276" s="53" t="s">
        <v>13</v>
      </c>
      <c r="BO276" s="46" t="s">
        <v>13</v>
      </c>
      <c r="BP276" s="24" t="s">
        <v>13</v>
      </c>
      <c r="BQ276" s="24" t="s">
        <v>13</v>
      </c>
      <c r="BR276" s="22">
        <v>7.7000000000000002E-3</v>
      </c>
      <c r="BS276" s="88" t="s">
        <v>13</v>
      </c>
    </row>
    <row r="277" spans="1:71">
      <c r="A277" s="45" t="s">
        <v>129</v>
      </c>
      <c r="B277" s="90">
        <v>2.6700000000000002E-2</v>
      </c>
      <c r="C277" s="75">
        <v>2.24E-2</v>
      </c>
      <c r="D277" s="72">
        <v>4.07E-2</v>
      </c>
      <c r="E277" s="73" t="s">
        <v>13</v>
      </c>
      <c r="F277" s="29">
        <v>2.5000000000000001E-2</v>
      </c>
      <c r="G277" s="72">
        <v>2.7799999999999998E-2</v>
      </c>
      <c r="H277" s="75">
        <v>0.05</v>
      </c>
      <c r="I277" s="29">
        <v>9.2999999999999992E-3</v>
      </c>
      <c r="J277" s="29">
        <v>2.1299999999999999E-2</v>
      </c>
      <c r="K277" s="72">
        <v>3.1199999999999999E-2</v>
      </c>
      <c r="L277" s="75">
        <v>2.3900000000000001E-2</v>
      </c>
      <c r="M277" s="35" t="s">
        <v>13</v>
      </c>
      <c r="N277" s="35" t="s">
        <v>13</v>
      </c>
      <c r="O277" s="65">
        <v>7.8899999999999998E-2</v>
      </c>
      <c r="P277" s="68">
        <v>8.3299999999999999E-2</v>
      </c>
      <c r="Q277" s="29">
        <v>3.9100000000000003E-2</v>
      </c>
      <c r="R277" s="29">
        <v>2.75E-2</v>
      </c>
      <c r="S277" s="72">
        <v>5.5999999999999999E-3</v>
      </c>
      <c r="T277" s="75">
        <v>2.8400000000000002E-2</v>
      </c>
      <c r="U277" s="35" t="s">
        <v>13</v>
      </c>
      <c r="V277" s="34" t="s">
        <v>13</v>
      </c>
      <c r="W277" s="57">
        <v>7.6899999999999996E-2</v>
      </c>
      <c r="X277" s="35" t="s">
        <v>13</v>
      </c>
      <c r="Y277" s="65">
        <v>0.1</v>
      </c>
      <c r="Z277" s="75">
        <v>1.2699999999999999E-2</v>
      </c>
      <c r="AA277" s="72">
        <v>2.92E-2</v>
      </c>
      <c r="AB277" s="68">
        <v>4.7600000000000003E-2</v>
      </c>
      <c r="AC277" s="29">
        <v>2.92E-2</v>
      </c>
      <c r="AD277" s="29">
        <v>2.2100000000000002E-2</v>
      </c>
      <c r="AE277" s="72">
        <v>2.7400000000000001E-2</v>
      </c>
      <c r="AF277" s="75">
        <v>1.6199999999999999E-2</v>
      </c>
      <c r="AG277" s="29">
        <v>1.29E-2</v>
      </c>
      <c r="AH277" s="29">
        <v>1.11E-2</v>
      </c>
      <c r="AI277" s="29">
        <v>1.6299999999999999E-2</v>
      </c>
      <c r="AJ277" s="57">
        <v>4.3499999999999997E-2</v>
      </c>
      <c r="AK277" s="29">
        <v>4.2299999999999997E-2</v>
      </c>
      <c r="AL277" s="57">
        <v>4.3499999999999997E-2</v>
      </c>
      <c r="AM277" s="57">
        <v>2.2200000000000001E-2</v>
      </c>
      <c r="AN277" s="35" t="s">
        <v>13</v>
      </c>
      <c r="AO277" s="35" t="s">
        <v>13</v>
      </c>
      <c r="AP277" s="35" t="s">
        <v>13</v>
      </c>
      <c r="AQ277" s="35" t="s">
        <v>13</v>
      </c>
      <c r="AR277" s="29">
        <v>7.22E-2</v>
      </c>
      <c r="AS277" s="65">
        <v>0.5</v>
      </c>
      <c r="AT277" s="75">
        <v>2.8400000000000002E-2</v>
      </c>
      <c r="AU277" s="72">
        <v>1.49E-2</v>
      </c>
      <c r="AV277" s="73" t="s">
        <v>13</v>
      </c>
      <c r="AW277" s="34" t="s">
        <v>13</v>
      </c>
      <c r="AX277" s="34" t="s">
        <v>13</v>
      </c>
      <c r="AY277" s="29">
        <v>1.9599999999999999E-2</v>
      </c>
      <c r="AZ277" s="35" t="s">
        <v>13</v>
      </c>
      <c r="BA277" s="29">
        <v>0.1231</v>
      </c>
      <c r="BB277" s="35" t="s">
        <v>13</v>
      </c>
      <c r="BC277" s="35" t="s">
        <v>13</v>
      </c>
      <c r="BD277" s="29">
        <v>1.7899999999999999E-2</v>
      </c>
      <c r="BE277" s="29">
        <v>9.7000000000000003E-3</v>
      </c>
      <c r="BF277" s="35" t="s">
        <v>13</v>
      </c>
      <c r="BG277" s="57">
        <v>2.9399999999999999E-2</v>
      </c>
      <c r="BH277" s="29">
        <v>2.7400000000000001E-2</v>
      </c>
      <c r="BI277" s="79" t="s">
        <v>13</v>
      </c>
      <c r="BJ277" s="75">
        <v>4.41E-2</v>
      </c>
      <c r="BK277" s="34" t="s">
        <v>13</v>
      </c>
      <c r="BL277" s="29">
        <v>3.5900000000000001E-2</v>
      </c>
      <c r="BM277" s="29">
        <v>1.18E-2</v>
      </c>
      <c r="BN277" s="65">
        <v>1</v>
      </c>
      <c r="BO277" s="75">
        <v>1.6899999999999998E-2</v>
      </c>
      <c r="BP277" s="29">
        <v>2.8299999999999999E-2</v>
      </c>
      <c r="BQ277" s="29">
        <v>0.02</v>
      </c>
      <c r="BR277" s="29">
        <v>3.09E-2</v>
      </c>
      <c r="BS277" s="91">
        <v>2.2599999999999999E-2</v>
      </c>
    </row>
    <row r="278" spans="1:71" ht="30">
      <c r="A278" s="64" t="s">
        <v>159</v>
      </c>
    </row>
    <row r="279" spans="1:71">
      <c r="A279" s="51" t="s">
        <v>42</v>
      </c>
      <c r="B279" s="50">
        <v>524</v>
      </c>
      <c r="C279" s="70">
        <v>401</v>
      </c>
      <c r="D279" s="52">
        <v>123</v>
      </c>
      <c r="E279" s="62">
        <v>9</v>
      </c>
      <c r="F279" s="32">
        <v>120</v>
      </c>
      <c r="G279" s="52">
        <v>395</v>
      </c>
      <c r="H279" s="70">
        <v>100</v>
      </c>
      <c r="I279" s="32">
        <v>108</v>
      </c>
      <c r="J279" s="32">
        <v>188</v>
      </c>
      <c r="K279" s="52">
        <v>128</v>
      </c>
      <c r="L279" s="70">
        <v>460</v>
      </c>
      <c r="M279" s="33">
        <v>11</v>
      </c>
      <c r="N279" s="33">
        <v>15</v>
      </c>
      <c r="O279" s="67">
        <v>38</v>
      </c>
      <c r="P279" s="62">
        <v>36</v>
      </c>
      <c r="Q279" s="32">
        <v>128</v>
      </c>
      <c r="R279" s="32">
        <v>182</v>
      </c>
      <c r="S279" s="52">
        <v>178</v>
      </c>
      <c r="T279" s="70">
        <v>387</v>
      </c>
      <c r="U279" s="33">
        <v>8</v>
      </c>
      <c r="V279" s="32">
        <v>57</v>
      </c>
      <c r="W279" s="33">
        <v>13</v>
      </c>
      <c r="X279" s="33">
        <v>39</v>
      </c>
      <c r="Y279" s="67">
        <v>20</v>
      </c>
      <c r="Z279" s="70">
        <v>79</v>
      </c>
      <c r="AA279" s="52">
        <v>445</v>
      </c>
      <c r="AB279" s="62">
        <v>42</v>
      </c>
      <c r="AC279" s="32">
        <v>137</v>
      </c>
      <c r="AD279" s="32">
        <v>272</v>
      </c>
      <c r="AE279" s="52">
        <v>73</v>
      </c>
      <c r="AF279" s="70">
        <v>370</v>
      </c>
      <c r="AG279" s="32">
        <v>155</v>
      </c>
      <c r="AH279" s="32">
        <v>270</v>
      </c>
      <c r="AI279" s="32">
        <v>123</v>
      </c>
      <c r="AJ279" s="33">
        <v>23</v>
      </c>
      <c r="AK279" s="32">
        <v>71</v>
      </c>
      <c r="AL279" s="33">
        <v>23</v>
      </c>
      <c r="AM279" s="33">
        <v>45</v>
      </c>
      <c r="AN279" s="33">
        <v>7</v>
      </c>
      <c r="AO279" s="33">
        <v>5</v>
      </c>
      <c r="AP279" s="33">
        <v>1</v>
      </c>
      <c r="AQ279" s="33">
        <v>8</v>
      </c>
      <c r="AR279" s="32">
        <v>97</v>
      </c>
      <c r="AS279" s="67">
        <v>2</v>
      </c>
      <c r="AT279" s="70">
        <v>457</v>
      </c>
      <c r="AU279" s="52">
        <v>67</v>
      </c>
      <c r="AV279" s="62">
        <v>10</v>
      </c>
      <c r="AW279" s="32" t="s">
        <v>13</v>
      </c>
      <c r="AX279" s="32">
        <v>51</v>
      </c>
      <c r="AY279" s="32">
        <v>51</v>
      </c>
      <c r="AZ279" s="33">
        <v>17</v>
      </c>
      <c r="BA279" s="32">
        <v>65</v>
      </c>
      <c r="BB279" s="33">
        <v>19</v>
      </c>
      <c r="BC279" s="33">
        <v>8</v>
      </c>
      <c r="BD279" s="32">
        <v>56</v>
      </c>
      <c r="BE279" s="32">
        <v>103</v>
      </c>
      <c r="BF279" s="33">
        <v>36</v>
      </c>
      <c r="BG279" s="33">
        <v>34</v>
      </c>
      <c r="BH279" s="32">
        <v>73</v>
      </c>
      <c r="BI279" s="67">
        <v>1</v>
      </c>
      <c r="BJ279" s="70">
        <v>68</v>
      </c>
      <c r="BK279" s="32">
        <v>119</v>
      </c>
      <c r="BL279" s="32">
        <v>251</v>
      </c>
      <c r="BM279" s="32">
        <v>85</v>
      </c>
      <c r="BN279" s="67">
        <v>1</v>
      </c>
      <c r="BO279" s="70">
        <v>59</v>
      </c>
      <c r="BP279" s="32">
        <v>106</v>
      </c>
      <c r="BQ279" s="32">
        <v>100</v>
      </c>
      <c r="BR279" s="32">
        <v>259</v>
      </c>
      <c r="BS279" s="49">
        <v>265</v>
      </c>
    </row>
    <row r="280" spans="1:71">
      <c r="A280" s="45" t="s">
        <v>49</v>
      </c>
      <c r="B280" s="54">
        <v>0.11260000000000001</v>
      </c>
      <c r="C280" s="31">
        <v>0.1147</v>
      </c>
      <c r="D280" s="42">
        <v>0.1057</v>
      </c>
      <c r="E280" s="56">
        <v>0.44440000000000002</v>
      </c>
      <c r="F280" s="22">
        <v>0.10829999999999999</v>
      </c>
      <c r="G280" s="42">
        <v>0.10630000000000001</v>
      </c>
      <c r="H280" s="31">
        <v>0.11</v>
      </c>
      <c r="I280" s="22">
        <v>7.4099999999999999E-2</v>
      </c>
      <c r="J280" s="22">
        <v>0.1489</v>
      </c>
      <c r="K280" s="42">
        <v>9.3799999999999994E-2</v>
      </c>
      <c r="L280" s="31">
        <v>0.1087</v>
      </c>
      <c r="M280" s="23">
        <v>0.2727</v>
      </c>
      <c r="N280" s="23">
        <v>0.2</v>
      </c>
      <c r="O280" s="74">
        <v>7.8899999999999998E-2</v>
      </c>
      <c r="P280" s="56">
        <v>0.1111</v>
      </c>
      <c r="Q280" s="22">
        <v>0.1328</v>
      </c>
      <c r="R280" s="22">
        <v>0.13189999999999999</v>
      </c>
      <c r="S280" s="42">
        <v>7.8700000000000006E-2</v>
      </c>
      <c r="T280" s="31">
        <v>0.1111</v>
      </c>
      <c r="U280" s="23">
        <v>0.125</v>
      </c>
      <c r="V280" s="22">
        <v>0.1053</v>
      </c>
      <c r="W280" s="23">
        <v>7.6899999999999996E-2</v>
      </c>
      <c r="X280" s="23">
        <v>0.1026</v>
      </c>
      <c r="Y280" s="74">
        <v>0.2</v>
      </c>
      <c r="Z280" s="31">
        <v>0.13919999999999999</v>
      </c>
      <c r="AA280" s="42">
        <v>0.1079</v>
      </c>
      <c r="AB280" s="56">
        <v>9.5200000000000007E-2</v>
      </c>
      <c r="AC280" s="22">
        <v>0.1095</v>
      </c>
      <c r="AD280" s="22">
        <v>0.125</v>
      </c>
      <c r="AE280" s="42">
        <v>8.2199999999999995E-2</v>
      </c>
      <c r="AF280" s="31">
        <v>0.12970000000000001</v>
      </c>
      <c r="AG280" s="22">
        <v>0.16769999999999999</v>
      </c>
      <c r="AH280" s="22">
        <v>0.1148</v>
      </c>
      <c r="AI280" s="22">
        <v>0.1789</v>
      </c>
      <c r="AJ280" s="23">
        <v>0.13039999999999999</v>
      </c>
      <c r="AK280" s="22">
        <v>0.22539999999999999</v>
      </c>
      <c r="AL280" s="23">
        <v>0.21740000000000001</v>
      </c>
      <c r="AM280" s="23">
        <v>0.28889999999999999</v>
      </c>
      <c r="AN280" s="23">
        <v>0.57140000000000002</v>
      </c>
      <c r="AO280" s="23">
        <v>0.4</v>
      </c>
      <c r="AP280" s="23">
        <v>1</v>
      </c>
      <c r="AQ280" s="23">
        <v>0.375</v>
      </c>
      <c r="AR280" s="22">
        <v>8.2500000000000004E-2</v>
      </c>
      <c r="AS280" s="53" t="s">
        <v>13</v>
      </c>
      <c r="AT280" s="31">
        <v>0.1007</v>
      </c>
      <c r="AU280" s="42">
        <v>0.19400000000000001</v>
      </c>
      <c r="AV280" s="43" t="s">
        <v>13</v>
      </c>
      <c r="AW280" s="24" t="s">
        <v>13</v>
      </c>
      <c r="AX280" s="22">
        <v>7.8399999999999997E-2</v>
      </c>
      <c r="AY280" s="22">
        <v>0.1176</v>
      </c>
      <c r="AZ280" s="47" t="s">
        <v>13</v>
      </c>
      <c r="BA280" s="22">
        <v>0.16919999999999999</v>
      </c>
      <c r="BB280" s="23">
        <v>0.1053</v>
      </c>
      <c r="BC280" s="23">
        <v>0.125</v>
      </c>
      <c r="BD280" s="22">
        <v>8.9300000000000004E-2</v>
      </c>
      <c r="BE280" s="22">
        <v>7.7700000000000005E-2</v>
      </c>
      <c r="BF280" s="23">
        <v>0.19439999999999999</v>
      </c>
      <c r="BG280" s="23">
        <v>0.32350000000000001</v>
      </c>
      <c r="BH280" s="22">
        <v>5.4800000000000001E-2</v>
      </c>
      <c r="BI280" s="53" t="s">
        <v>13</v>
      </c>
      <c r="BJ280" s="31">
        <v>0.13239999999999999</v>
      </c>
      <c r="BK280" s="22">
        <v>6.7199999999999996E-2</v>
      </c>
      <c r="BL280" s="22">
        <v>0.11550000000000001</v>
      </c>
      <c r="BM280" s="22">
        <v>0.15290000000000001</v>
      </c>
      <c r="BN280" s="53" t="s">
        <v>13</v>
      </c>
      <c r="BO280" s="31">
        <v>1</v>
      </c>
      <c r="BP280" s="24" t="s">
        <v>13</v>
      </c>
      <c r="BQ280" s="24" t="s">
        <v>13</v>
      </c>
      <c r="BR280" s="24" t="s">
        <v>13</v>
      </c>
      <c r="BS280" s="60">
        <v>0.22259999999999999</v>
      </c>
    </row>
    <row r="281" spans="1:71">
      <c r="A281" s="45" t="s">
        <v>116</v>
      </c>
      <c r="B281" s="39">
        <v>0.20230000000000001</v>
      </c>
      <c r="C281" s="26">
        <v>0.1845</v>
      </c>
      <c r="D281" s="38">
        <v>0.26019999999999999</v>
      </c>
      <c r="E281" s="40">
        <v>0.33329999999999999</v>
      </c>
      <c r="F281" s="25">
        <v>0.25</v>
      </c>
      <c r="G281" s="38">
        <v>0.18479999999999999</v>
      </c>
      <c r="H281" s="26">
        <v>0.25</v>
      </c>
      <c r="I281" s="25">
        <v>0.12959999999999999</v>
      </c>
      <c r="J281" s="25">
        <v>0.17549999999999999</v>
      </c>
      <c r="K281" s="38">
        <v>0.2656</v>
      </c>
      <c r="L281" s="26">
        <v>0.20430000000000001</v>
      </c>
      <c r="M281" s="27">
        <v>0.18179999999999999</v>
      </c>
      <c r="N281" s="27">
        <v>0.1333</v>
      </c>
      <c r="O281" s="55">
        <v>0.21049999999999999</v>
      </c>
      <c r="P281" s="40">
        <v>0.22220000000000001</v>
      </c>
      <c r="Q281" s="25">
        <v>0.1719</v>
      </c>
      <c r="R281" s="25">
        <v>0.21429999999999999</v>
      </c>
      <c r="S281" s="38">
        <v>0.2079</v>
      </c>
      <c r="T281" s="26">
        <v>0.2145</v>
      </c>
      <c r="U281" s="27">
        <v>0.125</v>
      </c>
      <c r="V281" s="25">
        <v>0.15790000000000001</v>
      </c>
      <c r="W281" s="27">
        <v>0.23080000000000001</v>
      </c>
      <c r="X281" s="27">
        <v>0.12820000000000001</v>
      </c>
      <c r="Y281" s="55">
        <v>0.25</v>
      </c>
      <c r="Z281" s="26">
        <v>0.24049999999999999</v>
      </c>
      <c r="AA281" s="38">
        <v>0.19550000000000001</v>
      </c>
      <c r="AB281" s="40">
        <v>0.1905</v>
      </c>
      <c r="AC281" s="25">
        <v>0.29930000000000001</v>
      </c>
      <c r="AD281" s="25">
        <v>0.1618</v>
      </c>
      <c r="AE281" s="38">
        <v>0.17810000000000001</v>
      </c>
      <c r="AF281" s="26">
        <v>0.21079999999999999</v>
      </c>
      <c r="AG281" s="25">
        <v>0.25159999999999999</v>
      </c>
      <c r="AH281" s="25">
        <v>0.2407</v>
      </c>
      <c r="AI281" s="25">
        <v>0.23580000000000001</v>
      </c>
      <c r="AJ281" s="27">
        <v>0.26090000000000002</v>
      </c>
      <c r="AK281" s="25">
        <v>0.2676</v>
      </c>
      <c r="AL281" s="27">
        <v>0.21740000000000001</v>
      </c>
      <c r="AM281" s="27">
        <v>0.17780000000000001</v>
      </c>
      <c r="AN281" s="27">
        <v>0.1429</v>
      </c>
      <c r="AO281" s="27">
        <v>0.4</v>
      </c>
      <c r="AP281" s="28" t="s">
        <v>13</v>
      </c>
      <c r="AQ281" s="28" t="s">
        <v>13</v>
      </c>
      <c r="AR281" s="25">
        <v>0.15459999999999999</v>
      </c>
      <c r="AS281" s="30" t="s">
        <v>13</v>
      </c>
      <c r="AT281" s="26">
        <v>0.20349999999999999</v>
      </c>
      <c r="AU281" s="38">
        <v>0.19400000000000001</v>
      </c>
      <c r="AV281" s="40">
        <v>0.3</v>
      </c>
      <c r="AW281" s="41" t="s">
        <v>13</v>
      </c>
      <c r="AX281" s="25">
        <v>0.15690000000000001</v>
      </c>
      <c r="AY281" s="25">
        <v>0.17649999999999999</v>
      </c>
      <c r="AZ281" s="27">
        <v>0.23530000000000001</v>
      </c>
      <c r="BA281" s="25">
        <v>0.30769999999999997</v>
      </c>
      <c r="BB281" s="27">
        <v>0.26319999999999999</v>
      </c>
      <c r="BC281" s="27">
        <v>0.375</v>
      </c>
      <c r="BD281" s="25">
        <v>5.3600000000000002E-2</v>
      </c>
      <c r="BE281" s="25">
        <v>0.17480000000000001</v>
      </c>
      <c r="BF281" s="27">
        <v>0.25</v>
      </c>
      <c r="BG281" s="27">
        <v>0.29409999999999997</v>
      </c>
      <c r="BH281" s="25">
        <v>0.1918</v>
      </c>
      <c r="BI281" s="30" t="s">
        <v>13</v>
      </c>
      <c r="BJ281" s="26">
        <v>0.13239999999999999</v>
      </c>
      <c r="BK281" s="25">
        <v>0.20169999999999999</v>
      </c>
      <c r="BL281" s="25">
        <v>0.2351</v>
      </c>
      <c r="BM281" s="25">
        <v>0.16470000000000001</v>
      </c>
      <c r="BN281" s="30" t="s">
        <v>13</v>
      </c>
      <c r="BO281" s="80" t="s">
        <v>13</v>
      </c>
      <c r="BP281" s="25">
        <v>1</v>
      </c>
      <c r="BQ281" s="41" t="s">
        <v>13</v>
      </c>
      <c r="BR281" s="41" t="s">
        <v>13</v>
      </c>
      <c r="BS281" s="58">
        <v>0.4</v>
      </c>
    </row>
    <row r="282" spans="1:71">
      <c r="A282" s="45" t="s">
        <v>119</v>
      </c>
      <c r="B282" s="54">
        <v>0.1908</v>
      </c>
      <c r="C282" s="31">
        <v>0.19450000000000001</v>
      </c>
      <c r="D282" s="42">
        <v>0.1789</v>
      </c>
      <c r="E282" s="56">
        <v>0.22220000000000001</v>
      </c>
      <c r="F282" s="22">
        <v>0.2</v>
      </c>
      <c r="G282" s="42">
        <v>0.18729999999999999</v>
      </c>
      <c r="H282" s="31">
        <v>0.23</v>
      </c>
      <c r="I282" s="22">
        <v>0.20369999999999999</v>
      </c>
      <c r="J282" s="22">
        <v>0.15959999999999999</v>
      </c>
      <c r="K282" s="42">
        <v>0.1953</v>
      </c>
      <c r="L282" s="31">
        <v>0.18479999999999999</v>
      </c>
      <c r="M282" s="23">
        <v>0.18179999999999999</v>
      </c>
      <c r="N282" s="23">
        <v>0.26669999999999999</v>
      </c>
      <c r="O282" s="74">
        <v>0.23680000000000001</v>
      </c>
      <c r="P282" s="56">
        <v>0.1111</v>
      </c>
      <c r="Q282" s="22">
        <v>0.1953</v>
      </c>
      <c r="R282" s="22">
        <v>0.1923</v>
      </c>
      <c r="S282" s="42">
        <v>0.20219999999999999</v>
      </c>
      <c r="T282" s="31">
        <v>0.18859999999999999</v>
      </c>
      <c r="U282" s="23">
        <v>0.125</v>
      </c>
      <c r="V282" s="22">
        <v>0.21049999999999999</v>
      </c>
      <c r="W282" s="23">
        <v>0.23080000000000001</v>
      </c>
      <c r="X282" s="23">
        <v>0.15379999999999999</v>
      </c>
      <c r="Y282" s="74">
        <v>0.25</v>
      </c>
      <c r="Z282" s="31">
        <v>0.18990000000000001</v>
      </c>
      <c r="AA282" s="42">
        <v>0.191</v>
      </c>
      <c r="AB282" s="56">
        <v>7.1400000000000005E-2</v>
      </c>
      <c r="AC282" s="22">
        <v>0.27010000000000001</v>
      </c>
      <c r="AD282" s="22">
        <v>0.17649999999999999</v>
      </c>
      <c r="AE282" s="42">
        <v>0.16439999999999999</v>
      </c>
      <c r="AF282" s="31">
        <v>0.20269999999999999</v>
      </c>
      <c r="AG282" s="22">
        <v>0.23230000000000001</v>
      </c>
      <c r="AH282" s="22">
        <v>0.2185</v>
      </c>
      <c r="AI282" s="22">
        <v>0.2114</v>
      </c>
      <c r="AJ282" s="23">
        <v>0.21740000000000001</v>
      </c>
      <c r="AK282" s="22">
        <v>0.21129999999999999</v>
      </c>
      <c r="AL282" s="23">
        <v>0.1739</v>
      </c>
      <c r="AM282" s="23">
        <v>0.2</v>
      </c>
      <c r="AN282" s="23">
        <v>0.1429</v>
      </c>
      <c r="AO282" s="23">
        <v>0.2</v>
      </c>
      <c r="AP282" s="47" t="s">
        <v>13</v>
      </c>
      <c r="AQ282" s="23">
        <v>0.125</v>
      </c>
      <c r="AR282" s="22">
        <v>0.15459999999999999</v>
      </c>
      <c r="AS282" s="53" t="s">
        <v>13</v>
      </c>
      <c r="AT282" s="31">
        <v>0.186</v>
      </c>
      <c r="AU282" s="42">
        <v>0.22389999999999999</v>
      </c>
      <c r="AV282" s="56">
        <v>0.1</v>
      </c>
      <c r="AW282" s="24" t="s">
        <v>13</v>
      </c>
      <c r="AX282" s="22">
        <v>0.15690000000000001</v>
      </c>
      <c r="AY282" s="22">
        <v>0.13730000000000001</v>
      </c>
      <c r="AZ282" s="23">
        <v>0.23530000000000001</v>
      </c>
      <c r="BA282" s="22">
        <v>0.15379999999999999</v>
      </c>
      <c r="BB282" s="23">
        <v>0.42109999999999997</v>
      </c>
      <c r="BC282" s="47" t="s">
        <v>13</v>
      </c>
      <c r="BD282" s="22">
        <v>0.19639999999999999</v>
      </c>
      <c r="BE282" s="22">
        <v>0.2427</v>
      </c>
      <c r="BF282" s="23">
        <v>0.1389</v>
      </c>
      <c r="BG282" s="23">
        <v>0.17649999999999999</v>
      </c>
      <c r="BH282" s="22">
        <v>0.20549999999999999</v>
      </c>
      <c r="BI282" s="53" t="s">
        <v>13</v>
      </c>
      <c r="BJ282" s="31">
        <v>0.2059</v>
      </c>
      <c r="BK282" s="22">
        <v>0.22689999999999999</v>
      </c>
      <c r="BL282" s="22">
        <v>0.18329999999999999</v>
      </c>
      <c r="BM282" s="22">
        <v>0.15290000000000001</v>
      </c>
      <c r="BN282" s="53" t="s">
        <v>13</v>
      </c>
      <c r="BO282" s="46" t="s">
        <v>13</v>
      </c>
      <c r="BP282" s="24" t="s">
        <v>13</v>
      </c>
      <c r="BQ282" s="22">
        <v>1</v>
      </c>
      <c r="BR282" s="24" t="s">
        <v>13</v>
      </c>
      <c r="BS282" s="60">
        <v>0.37740000000000001</v>
      </c>
    </row>
    <row r="283" spans="1:71">
      <c r="A283" s="45" t="s">
        <v>31</v>
      </c>
      <c r="B283" s="39">
        <v>0.49430000000000002</v>
      </c>
      <c r="C283" s="26">
        <v>0.50619999999999998</v>
      </c>
      <c r="D283" s="38">
        <v>0.45529999999999998</v>
      </c>
      <c r="E283" s="63" t="s">
        <v>13</v>
      </c>
      <c r="F283" s="25">
        <v>0.44169999999999998</v>
      </c>
      <c r="G283" s="38">
        <v>0.52149999999999996</v>
      </c>
      <c r="H283" s="26">
        <v>0.41</v>
      </c>
      <c r="I283" s="25">
        <v>0.59260000000000002</v>
      </c>
      <c r="J283" s="25">
        <v>0.51600000000000001</v>
      </c>
      <c r="K283" s="38">
        <v>0.44529999999999997</v>
      </c>
      <c r="L283" s="26">
        <v>0.50219999999999998</v>
      </c>
      <c r="M283" s="27">
        <v>0.36359999999999998</v>
      </c>
      <c r="N283" s="27">
        <v>0.4</v>
      </c>
      <c r="O283" s="55">
        <v>0.47370000000000001</v>
      </c>
      <c r="P283" s="40">
        <v>0.55559999999999998</v>
      </c>
      <c r="Q283" s="25">
        <v>0.5</v>
      </c>
      <c r="R283" s="25">
        <v>0.46150000000000002</v>
      </c>
      <c r="S283" s="38">
        <v>0.51119999999999999</v>
      </c>
      <c r="T283" s="26">
        <v>0.48580000000000001</v>
      </c>
      <c r="U283" s="27">
        <v>0.625</v>
      </c>
      <c r="V283" s="25">
        <v>0.52629999999999999</v>
      </c>
      <c r="W283" s="27">
        <v>0.46150000000000002</v>
      </c>
      <c r="X283" s="27">
        <v>0.61539999999999995</v>
      </c>
      <c r="Y283" s="55">
        <v>0.3</v>
      </c>
      <c r="Z283" s="26">
        <v>0.4304</v>
      </c>
      <c r="AA283" s="38">
        <v>0.50560000000000005</v>
      </c>
      <c r="AB283" s="40">
        <v>0.64290000000000003</v>
      </c>
      <c r="AC283" s="25">
        <v>0.32119999999999999</v>
      </c>
      <c r="AD283" s="25">
        <v>0.53680000000000005</v>
      </c>
      <c r="AE283" s="38">
        <v>0.57530000000000003</v>
      </c>
      <c r="AF283" s="26">
        <v>0.45679999999999998</v>
      </c>
      <c r="AG283" s="25">
        <v>0.34839999999999999</v>
      </c>
      <c r="AH283" s="25">
        <v>0.4259</v>
      </c>
      <c r="AI283" s="25">
        <v>0.374</v>
      </c>
      <c r="AJ283" s="27">
        <v>0.39129999999999998</v>
      </c>
      <c r="AK283" s="25">
        <v>0.29580000000000001</v>
      </c>
      <c r="AL283" s="27">
        <v>0.39129999999999998</v>
      </c>
      <c r="AM283" s="27">
        <v>0.33329999999999999</v>
      </c>
      <c r="AN283" s="27">
        <v>0.1429</v>
      </c>
      <c r="AO283" s="28" t="s">
        <v>13</v>
      </c>
      <c r="AP283" s="28" t="s">
        <v>13</v>
      </c>
      <c r="AQ283" s="27">
        <v>0.5</v>
      </c>
      <c r="AR283" s="25">
        <v>0.60819999999999996</v>
      </c>
      <c r="AS283" s="55">
        <v>1</v>
      </c>
      <c r="AT283" s="26">
        <v>0.50980000000000003</v>
      </c>
      <c r="AU283" s="38">
        <v>0.3881</v>
      </c>
      <c r="AV283" s="40">
        <v>0.6</v>
      </c>
      <c r="AW283" s="41" t="s">
        <v>13</v>
      </c>
      <c r="AX283" s="25">
        <v>0.60780000000000001</v>
      </c>
      <c r="AY283" s="25">
        <v>0.56859999999999999</v>
      </c>
      <c r="AZ283" s="27">
        <v>0.52939999999999998</v>
      </c>
      <c r="BA283" s="25">
        <v>0.36919999999999997</v>
      </c>
      <c r="BB283" s="27">
        <v>0.21049999999999999</v>
      </c>
      <c r="BC283" s="27">
        <v>0.5</v>
      </c>
      <c r="BD283" s="25">
        <v>0.66069999999999995</v>
      </c>
      <c r="BE283" s="25">
        <v>0.50490000000000002</v>
      </c>
      <c r="BF283" s="27">
        <v>0.41670000000000001</v>
      </c>
      <c r="BG283" s="27">
        <v>0.2059</v>
      </c>
      <c r="BH283" s="25">
        <v>0.54790000000000005</v>
      </c>
      <c r="BI283" s="55">
        <v>1</v>
      </c>
      <c r="BJ283" s="26">
        <v>0.52939999999999998</v>
      </c>
      <c r="BK283" s="25">
        <v>0.50419999999999998</v>
      </c>
      <c r="BL283" s="25">
        <v>0.46610000000000001</v>
      </c>
      <c r="BM283" s="25">
        <v>0.52939999999999998</v>
      </c>
      <c r="BN283" s="55">
        <v>1</v>
      </c>
      <c r="BO283" s="80" t="s">
        <v>13</v>
      </c>
      <c r="BP283" s="41" t="s">
        <v>13</v>
      </c>
      <c r="BQ283" s="41" t="s">
        <v>13</v>
      </c>
      <c r="BR283" s="25">
        <v>1</v>
      </c>
      <c r="BS283" s="66" t="s">
        <v>13</v>
      </c>
    </row>
    <row r="284" spans="1:71">
      <c r="A284" s="45" t="s">
        <v>122</v>
      </c>
      <c r="B284" s="90">
        <v>0.50570000000000004</v>
      </c>
      <c r="C284" s="75">
        <v>0.49380000000000002</v>
      </c>
      <c r="D284" s="72">
        <v>0.54469999999999996</v>
      </c>
      <c r="E284" s="68">
        <v>1</v>
      </c>
      <c r="F284" s="29">
        <v>0.55830000000000002</v>
      </c>
      <c r="G284" s="72">
        <v>0.47849999999999998</v>
      </c>
      <c r="H284" s="75">
        <v>0.59</v>
      </c>
      <c r="I284" s="29">
        <v>0.40739999999999998</v>
      </c>
      <c r="J284" s="29">
        <v>0.48399999999999999</v>
      </c>
      <c r="K284" s="72">
        <v>0.55469999999999997</v>
      </c>
      <c r="L284" s="75">
        <v>0.49780000000000002</v>
      </c>
      <c r="M284" s="57">
        <v>0.63639999999999997</v>
      </c>
      <c r="N284" s="57">
        <v>0.6</v>
      </c>
      <c r="O284" s="65">
        <v>0.52629999999999999</v>
      </c>
      <c r="P284" s="68">
        <v>0.44440000000000002</v>
      </c>
      <c r="Q284" s="29">
        <v>0.5</v>
      </c>
      <c r="R284" s="29">
        <v>0.53849999999999998</v>
      </c>
      <c r="S284" s="72">
        <v>0.48880000000000001</v>
      </c>
      <c r="T284" s="75">
        <v>0.51419999999999999</v>
      </c>
      <c r="U284" s="57">
        <v>0.375</v>
      </c>
      <c r="V284" s="29">
        <v>0.47370000000000001</v>
      </c>
      <c r="W284" s="57">
        <v>0.53849999999999998</v>
      </c>
      <c r="X284" s="57">
        <v>0.3846</v>
      </c>
      <c r="Y284" s="65">
        <v>0.7</v>
      </c>
      <c r="Z284" s="75">
        <v>0.5696</v>
      </c>
      <c r="AA284" s="72">
        <v>0.49440000000000001</v>
      </c>
      <c r="AB284" s="68">
        <v>0.35709999999999997</v>
      </c>
      <c r="AC284" s="29">
        <v>0.67879999999999996</v>
      </c>
      <c r="AD284" s="29">
        <v>0.4632</v>
      </c>
      <c r="AE284" s="72">
        <v>0.42470000000000002</v>
      </c>
      <c r="AF284" s="75">
        <v>0.54320000000000002</v>
      </c>
      <c r="AG284" s="29">
        <v>0.65159999999999996</v>
      </c>
      <c r="AH284" s="29">
        <v>0.57410000000000005</v>
      </c>
      <c r="AI284" s="29">
        <v>0.626</v>
      </c>
      <c r="AJ284" s="57">
        <v>0.60870000000000002</v>
      </c>
      <c r="AK284" s="29">
        <v>0.70420000000000005</v>
      </c>
      <c r="AL284" s="57">
        <v>0.60870000000000002</v>
      </c>
      <c r="AM284" s="57">
        <v>0.66669999999999996</v>
      </c>
      <c r="AN284" s="57">
        <v>0.85709999999999997</v>
      </c>
      <c r="AO284" s="57">
        <v>1</v>
      </c>
      <c r="AP284" s="57">
        <v>1</v>
      </c>
      <c r="AQ284" s="57">
        <v>0.5</v>
      </c>
      <c r="AR284" s="29">
        <v>0.39179999999999998</v>
      </c>
      <c r="AS284" s="79" t="s">
        <v>13</v>
      </c>
      <c r="AT284" s="75">
        <v>0.49020000000000002</v>
      </c>
      <c r="AU284" s="72">
        <v>0.6119</v>
      </c>
      <c r="AV284" s="68">
        <v>0.4</v>
      </c>
      <c r="AW284" s="34" t="s">
        <v>13</v>
      </c>
      <c r="AX284" s="29">
        <v>0.39219999999999999</v>
      </c>
      <c r="AY284" s="29">
        <v>0.43140000000000001</v>
      </c>
      <c r="AZ284" s="57">
        <v>0.47060000000000002</v>
      </c>
      <c r="BA284" s="29">
        <v>0.63080000000000003</v>
      </c>
      <c r="BB284" s="57">
        <v>0.78949999999999998</v>
      </c>
      <c r="BC284" s="57">
        <v>0.5</v>
      </c>
      <c r="BD284" s="29">
        <v>0.33929999999999999</v>
      </c>
      <c r="BE284" s="29">
        <v>0.49509999999999998</v>
      </c>
      <c r="BF284" s="57">
        <v>0.58330000000000004</v>
      </c>
      <c r="BG284" s="57">
        <v>0.79410000000000003</v>
      </c>
      <c r="BH284" s="29">
        <v>0.4521</v>
      </c>
      <c r="BI284" s="79" t="s">
        <v>13</v>
      </c>
      <c r="BJ284" s="75">
        <v>0.47060000000000002</v>
      </c>
      <c r="BK284" s="29">
        <v>0.49580000000000002</v>
      </c>
      <c r="BL284" s="29">
        <v>0.53390000000000004</v>
      </c>
      <c r="BM284" s="29">
        <v>0.47060000000000002</v>
      </c>
      <c r="BN284" s="79" t="s">
        <v>13</v>
      </c>
      <c r="BO284" s="75">
        <v>1</v>
      </c>
      <c r="BP284" s="29">
        <v>1</v>
      </c>
      <c r="BQ284" s="29">
        <v>1</v>
      </c>
      <c r="BR284" s="34" t="s">
        <v>13</v>
      </c>
      <c r="BS284" s="91">
        <v>1</v>
      </c>
    </row>
    <row r="285" spans="1:71" ht="20">
      <c r="A285" s="64" t="s">
        <v>121</v>
      </c>
    </row>
    <row r="286" spans="1:71" ht="20">
      <c r="A286" s="51" t="s">
        <v>110</v>
      </c>
      <c r="B286" s="50">
        <v>265</v>
      </c>
      <c r="C286" s="70">
        <v>198</v>
      </c>
      <c r="D286" s="52">
        <v>67</v>
      </c>
      <c r="E286" s="62">
        <v>9</v>
      </c>
      <c r="F286" s="32">
        <v>67</v>
      </c>
      <c r="G286" s="52">
        <v>189</v>
      </c>
      <c r="H286" s="70">
        <v>59</v>
      </c>
      <c r="I286" s="33">
        <v>44</v>
      </c>
      <c r="J286" s="32">
        <v>91</v>
      </c>
      <c r="K286" s="52">
        <v>71</v>
      </c>
      <c r="L286" s="70">
        <v>229</v>
      </c>
      <c r="M286" s="33">
        <v>7</v>
      </c>
      <c r="N286" s="33">
        <v>9</v>
      </c>
      <c r="O286" s="67">
        <v>20</v>
      </c>
      <c r="P286" s="62">
        <v>16</v>
      </c>
      <c r="Q286" s="32">
        <v>64</v>
      </c>
      <c r="R286" s="32">
        <v>98</v>
      </c>
      <c r="S286" s="52">
        <v>87</v>
      </c>
      <c r="T286" s="70">
        <v>199</v>
      </c>
      <c r="U286" s="33">
        <v>3</v>
      </c>
      <c r="V286" s="33">
        <v>27</v>
      </c>
      <c r="W286" s="33">
        <v>7</v>
      </c>
      <c r="X286" s="33">
        <v>15</v>
      </c>
      <c r="Y286" s="67">
        <v>14</v>
      </c>
      <c r="Z286" s="62">
        <v>45</v>
      </c>
      <c r="AA286" s="52">
        <v>220</v>
      </c>
      <c r="AB286" s="62">
        <v>15</v>
      </c>
      <c r="AC286" s="32">
        <v>93</v>
      </c>
      <c r="AD286" s="32">
        <v>126</v>
      </c>
      <c r="AE286" s="67">
        <v>31</v>
      </c>
      <c r="AF286" s="70">
        <v>201</v>
      </c>
      <c r="AG286" s="32">
        <v>101</v>
      </c>
      <c r="AH286" s="32">
        <v>155</v>
      </c>
      <c r="AI286" s="32">
        <v>77</v>
      </c>
      <c r="AJ286" s="33">
        <v>14</v>
      </c>
      <c r="AK286" s="32">
        <v>50</v>
      </c>
      <c r="AL286" s="33">
        <v>14</v>
      </c>
      <c r="AM286" s="33">
        <v>30</v>
      </c>
      <c r="AN286" s="33">
        <v>6</v>
      </c>
      <c r="AO286" s="33">
        <v>5</v>
      </c>
      <c r="AP286" s="33">
        <v>1</v>
      </c>
      <c r="AQ286" s="33">
        <v>4</v>
      </c>
      <c r="AR286" s="33">
        <v>38</v>
      </c>
      <c r="AS286" s="52" t="s">
        <v>13</v>
      </c>
      <c r="AT286" s="70">
        <v>224</v>
      </c>
      <c r="AU286" s="67">
        <v>41</v>
      </c>
      <c r="AV286" s="62">
        <v>4</v>
      </c>
      <c r="AW286" s="32" t="s">
        <v>13</v>
      </c>
      <c r="AX286" s="33">
        <v>20</v>
      </c>
      <c r="AY286" s="33">
        <v>22</v>
      </c>
      <c r="AZ286" s="33">
        <v>8</v>
      </c>
      <c r="BA286" s="33">
        <v>41</v>
      </c>
      <c r="BB286" s="33">
        <v>15</v>
      </c>
      <c r="BC286" s="33">
        <v>4</v>
      </c>
      <c r="BD286" s="33">
        <v>19</v>
      </c>
      <c r="BE286" s="32">
        <v>51</v>
      </c>
      <c r="BF286" s="33">
        <v>21</v>
      </c>
      <c r="BG286" s="33">
        <v>27</v>
      </c>
      <c r="BH286" s="33">
        <v>33</v>
      </c>
      <c r="BI286" s="52" t="s">
        <v>13</v>
      </c>
      <c r="BJ286" s="62">
        <v>32</v>
      </c>
      <c r="BK286" s="32">
        <v>59</v>
      </c>
      <c r="BL286" s="32">
        <v>134</v>
      </c>
      <c r="BM286" s="33">
        <v>40</v>
      </c>
      <c r="BN286" s="52" t="s">
        <v>13</v>
      </c>
      <c r="BO286" s="70">
        <v>59</v>
      </c>
      <c r="BP286" s="32">
        <v>106</v>
      </c>
      <c r="BQ286" s="32">
        <v>100</v>
      </c>
      <c r="BR286" s="32" t="s">
        <v>13</v>
      </c>
      <c r="BS286" s="49">
        <v>265</v>
      </c>
    </row>
    <row r="287" spans="1:71">
      <c r="A287" s="45" t="s">
        <v>123</v>
      </c>
      <c r="B287" s="54">
        <v>0.16980000000000001</v>
      </c>
      <c r="C287" s="31">
        <v>0.18690000000000001</v>
      </c>
      <c r="D287" s="42">
        <v>0.11940000000000001</v>
      </c>
      <c r="E287" s="56">
        <v>0.33329999999999999</v>
      </c>
      <c r="F287" s="22">
        <v>0.1343</v>
      </c>
      <c r="G287" s="42">
        <v>0.17460000000000001</v>
      </c>
      <c r="H287" s="31">
        <v>8.4699999999999998E-2</v>
      </c>
      <c r="I287" s="23">
        <v>0.18179999999999999</v>
      </c>
      <c r="J287" s="22">
        <v>0.26369999999999999</v>
      </c>
      <c r="K287" s="42">
        <v>0.11269999999999999</v>
      </c>
      <c r="L287" s="31">
        <v>0.15720000000000001</v>
      </c>
      <c r="M287" s="23">
        <v>0.57140000000000002</v>
      </c>
      <c r="N287" s="23">
        <v>0.33329999999999999</v>
      </c>
      <c r="O287" s="74">
        <v>0.1</v>
      </c>
      <c r="P287" s="56">
        <v>0.3125</v>
      </c>
      <c r="Q287" s="22">
        <v>0.125</v>
      </c>
      <c r="R287" s="22">
        <v>0.2041</v>
      </c>
      <c r="S287" s="42">
        <v>0.13789999999999999</v>
      </c>
      <c r="T287" s="31">
        <v>0.1658</v>
      </c>
      <c r="U287" s="23">
        <v>0.33329999999999999</v>
      </c>
      <c r="V287" s="23">
        <v>0.14810000000000001</v>
      </c>
      <c r="W287" s="47" t="s">
        <v>13</v>
      </c>
      <c r="X287" s="23">
        <v>0.1333</v>
      </c>
      <c r="Y287" s="74">
        <v>0.35709999999999997</v>
      </c>
      <c r="Z287" s="56">
        <v>0.1333</v>
      </c>
      <c r="AA287" s="42">
        <v>0.17730000000000001</v>
      </c>
      <c r="AB287" s="56">
        <v>0.2</v>
      </c>
      <c r="AC287" s="22">
        <v>0.1613</v>
      </c>
      <c r="AD287" s="22">
        <v>0.1825</v>
      </c>
      <c r="AE287" s="74">
        <v>0.129</v>
      </c>
      <c r="AF287" s="31">
        <v>0.16919999999999999</v>
      </c>
      <c r="AG287" s="22">
        <v>0.18809999999999999</v>
      </c>
      <c r="AH287" s="22">
        <v>0.1613</v>
      </c>
      <c r="AI287" s="22">
        <v>0.1948</v>
      </c>
      <c r="AJ287" s="23">
        <v>0.21429999999999999</v>
      </c>
      <c r="AK287" s="22">
        <v>0.2</v>
      </c>
      <c r="AL287" s="23">
        <v>0.21429999999999999</v>
      </c>
      <c r="AM287" s="23">
        <v>0.3</v>
      </c>
      <c r="AN287" s="23">
        <v>0.5</v>
      </c>
      <c r="AO287" s="23">
        <v>0.4</v>
      </c>
      <c r="AP287" s="23">
        <v>1</v>
      </c>
      <c r="AQ287" s="23">
        <v>0.5</v>
      </c>
      <c r="AR287" s="23">
        <v>0.1053</v>
      </c>
      <c r="AS287" s="44" t="s">
        <v>13</v>
      </c>
      <c r="AT287" s="31">
        <v>0.16070000000000001</v>
      </c>
      <c r="AU287" s="74">
        <v>0.2195</v>
      </c>
      <c r="AV287" s="56">
        <v>0.25</v>
      </c>
      <c r="AW287" s="24" t="s">
        <v>13</v>
      </c>
      <c r="AX287" s="23">
        <v>0.05</v>
      </c>
      <c r="AY287" s="23">
        <v>0.18179999999999999</v>
      </c>
      <c r="AZ287" s="47" t="s">
        <v>13</v>
      </c>
      <c r="BA287" s="23">
        <v>0.29270000000000002</v>
      </c>
      <c r="BB287" s="23">
        <v>0.1333</v>
      </c>
      <c r="BC287" s="23">
        <v>0.5</v>
      </c>
      <c r="BD287" s="23">
        <v>0.1053</v>
      </c>
      <c r="BE287" s="22">
        <v>9.8000000000000004E-2</v>
      </c>
      <c r="BF287" s="23">
        <v>9.5200000000000007E-2</v>
      </c>
      <c r="BG287" s="23">
        <v>0.37040000000000001</v>
      </c>
      <c r="BH287" s="23">
        <v>0.1212</v>
      </c>
      <c r="BI287" s="44" t="s">
        <v>13</v>
      </c>
      <c r="BJ287" s="56">
        <v>0.1875</v>
      </c>
      <c r="BK287" s="22">
        <v>0.1356</v>
      </c>
      <c r="BL287" s="22">
        <v>0.14180000000000001</v>
      </c>
      <c r="BM287" s="23">
        <v>0.3</v>
      </c>
      <c r="BN287" s="44" t="s">
        <v>13</v>
      </c>
      <c r="BO287" s="31">
        <v>0.50849999999999995</v>
      </c>
      <c r="BP287" s="22">
        <v>0.1038</v>
      </c>
      <c r="BQ287" s="22">
        <v>0.04</v>
      </c>
      <c r="BR287" s="24" t="s">
        <v>13</v>
      </c>
      <c r="BS287" s="60">
        <v>0.16980000000000001</v>
      </c>
    </row>
    <row r="288" spans="1:71">
      <c r="A288" s="45" t="s">
        <v>113</v>
      </c>
      <c r="B288" s="39">
        <v>0.1623</v>
      </c>
      <c r="C288" s="26">
        <v>0.1313</v>
      </c>
      <c r="D288" s="38">
        <v>0.25369999999999998</v>
      </c>
      <c r="E288" s="40">
        <v>0.22220000000000001</v>
      </c>
      <c r="F288" s="25">
        <v>0.17910000000000001</v>
      </c>
      <c r="G288" s="38">
        <v>0.15340000000000001</v>
      </c>
      <c r="H288" s="26">
        <v>0.2203</v>
      </c>
      <c r="I288" s="27">
        <v>0.15909999999999999</v>
      </c>
      <c r="J288" s="25">
        <v>9.8900000000000002E-2</v>
      </c>
      <c r="K288" s="38">
        <v>0.19719999999999999</v>
      </c>
      <c r="L288" s="26">
        <v>0.15279999999999999</v>
      </c>
      <c r="M288" s="27">
        <v>0.28570000000000001</v>
      </c>
      <c r="N288" s="27">
        <v>0.22220000000000001</v>
      </c>
      <c r="O288" s="55">
        <v>0.2</v>
      </c>
      <c r="P288" s="40">
        <v>6.25E-2</v>
      </c>
      <c r="Q288" s="25">
        <v>0.2031</v>
      </c>
      <c r="R288" s="25">
        <v>0.17349999999999999</v>
      </c>
      <c r="S288" s="38">
        <v>0.13789999999999999</v>
      </c>
      <c r="T288" s="26">
        <v>0.15579999999999999</v>
      </c>
      <c r="U288" s="28" t="s">
        <v>13</v>
      </c>
      <c r="V288" s="27">
        <v>0.29630000000000001</v>
      </c>
      <c r="W288" s="28" t="s">
        <v>13</v>
      </c>
      <c r="X288" s="27">
        <v>0.2</v>
      </c>
      <c r="Y288" s="55">
        <v>7.1400000000000005E-2</v>
      </c>
      <c r="Z288" s="40">
        <v>0.26669999999999999</v>
      </c>
      <c r="AA288" s="38">
        <v>0.1409</v>
      </c>
      <c r="AB288" s="40">
        <v>6.6699999999999995E-2</v>
      </c>
      <c r="AC288" s="25">
        <v>0.21510000000000001</v>
      </c>
      <c r="AD288" s="25">
        <v>0.1429</v>
      </c>
      <c r="AE288" s="55">
        <v>0.129</v>
      </c>
      <c r="AF288" s="26">
        <v>0.17910000000000001</v>
      </c>
      <c r="AG288" s="25">
        <v>0.18809999999999999</v>
      </c>
      <c r="AH288" s="25">
        <v>0.18060000000000001</v>
      </c>
      <c r="AI288" s="25">
        <v>0.2727</v>
      </c>
      <c r="AJ288" s="27">
        <v>0.21429999999999999</v>
      </c>
      <c r="AK288" s="25">
        <v>0.22</v>
      </c>
      <c r="AL288" s="27">
        <v>0.28570000000000001</v>
      </c>
      <c r="AM288" s="27">
        <v>0.2</v>
      </c>
      <c r="AN288" s="27">
        <v>0.16669999999999999</v>
      </c>
      <c r="AO288" s="27">
        <v>0.2</v>
      </c>
      <c r="AP288" s="28" t="s">
        <v>13</v>
      </c>
      <c r="AQ288" s="27">
        <v>0.5</v>
      </c>
      <c r="AR288" s="27">
        <v>0.13159999999999999</v>
      </c>
      <c r="AS288" s="78" t="s">
        <v>13</v>
      </c>
      <c r="AT288" s="26">
        <v>0.1696</v>
      </c>
      <c r="AU288" s="55">
        <v>0.122</v>
      </c>
      <c r="AV288" s="63" t="s">
        <v>13</v>
      </c>
      <c r="AW288" s="41" t="s">
        <v>13</v>
      </c>
      <c r="AX288" s="27">
        <v>0.25</v>
      </c>
      <c r="AY288" s="27">
        <v>0.13639999999999999</v>
      </c>
      <c r="AZ288" s="27">
        <v>0.125</v>
      </c>
      <c r="BA288" s="27">
        <v>0.17069999999999999</v>
      </c>
      <c r="BB288" s="27">
        <v>0.1333</v>
      </c>
      <c r="BC288" s="28" t="s">
        <v>13</v>
      </c>
      <c r="BD288" s="27">
        <v>0.1053</v>
      </c>
      <c r="BE288" s="25">
        <v>0.15690000000000001</v>
      </c>
      <c r="BF288" s="27">
        <v>0.1429</v>
      </c>
      <c r="BG288" s="27">
        <v>0.22220000000000001</v>
      </c>
      <c r="BH288" s="27">
        <v>0.18179999999999999</v>
      </c>
      <c r="BI288" s="78" t="s">
        <v>13</v>
      </c>
      <c r="BJ288" s="40">
        <v>0.125</v>
      </c>
      <c r="BK288" s="25">
        <v>0.2203</v>
      </c>
      <c r="BL288" s="25">
        <v>0.15670000000000001</v>
      </c>
      <c r="BM288" s="27">
        <v>0.125</v>
      </c>
      <c r="BN288" s="78" t="s">
        <v>13</v>
      </c>
      <c r="BO288" s="26">
        <v>0.28810000000000002</v>
      </c>
      <c r="BP288" s="25">
        <v>0.1981</v>
      </c>
      <c r="BQ288" s="25">
        <v>0.05</v>
      </c>
      <c r="BR288" s="41" t="s">
        <v>13</v>
      </c>
      <c r="BS288" s="58">
        <v>0.1623</v>
      </c>
    </row>
    <row r="289" spans="1:71">
      <c r="A289" s="45" t="s">
        <v>29</v>
      </c>
      <c r="B289" s="54">
        <v>8.3000000000000004E-2</v>
      </c>
      <c r="C289" s="31">
        <v>7.5800000000000006E-2</v>
      </c>
      <c r="D289" s="42">
        <v>0.1045</v>
      </c>
      <c r="E289" s="56">
        <v>0.1111</v>
      </c>
      <c r="F289" s="22">
        <v>7.46E-2</v>
      </c>
      <c r="G289" s="42">
        <v>8.4699999999999998E-2</v>
      </c>
      <c r="H289" s="31">
        <v>6.7799999999999999E-2</v>
      </c>
      <c r="I289" s="23">
        <v>6.8199999999999997E-2</v>
      </c>
      <c r="J289" s="22">
        <v>6.59E-2</v>
      </c>
      <c r="K289" s="42">
        <v>0.1268</v>
      </c>
      <c r="L289" s="31">
        <v>7.8600000000000003E-2</v>
      </c>
      <c r="M289" s="47" t="s">
        <v>13</v>
      </c>
      <c r="N289" s="23">
        <v>0.1111</v>
      </c>
      <c r="O289" s="74">
        <v>0.15</v>
      </c>
      <c r="P289" s="56">
        <v>0.125</v>
      </c>
      <c r="Q289" s="22">
        <v>0.1094</v>
      </c>
      <c r="R289" s="22">
        <v>7.1400000000000005E-2</v>
      </c>
      <c r="S289" s="42">
        <v>6.9000000000000006E-2</v>
      </c>
      <c r="T289" s="31">
        <v>8.5400000000000004E-2</v>
      </c>
      <c r="U289" s="47" t="s">
        <v>13</v>
      </c>
      <c r="V289" s="47" t="s">
        <v>13</v>
      </c>
      <c r="W289" s="23">
        <v>0.28570000000000001</v>
      </c>
      <c r="X289" s="23">
        <v>6.6699999999999995E-2</v>
      </c>
      <c r="Y289" s="74">
        <v>0.1429</v>
      </c>
      <c r="Z289" s="56">
        <v>0.1111</v>
      </c>
      <c r="AA289" s="42">
        <v>7.7299999999999994E-2</v>
      </c>
      <c r="AB289" s="56">
        <v>6.6699999999999995E-2</v>
      </c>
      <c r="AC289" s="22">
        <v>6.4500000000000002E-2</v>
      </c>
      <c r="AD289" s="22">
        <v>0.1032</v>
      </c>
      <c r="AE289" s="74">
        <v>6.4500000000000002E-2</v>
      </c>
      <c r="AF289" s="31">
        <v>7.46E-2</v>
      </c>
      <c r="AG289" s="22">
        <v>6.93E-2</v>
      </c>
      <c r="AH289" s="22">
        <v>6.4500000000000002E-2</v>
      </c>
      <c r="AI289" s="22">
        <v>5.1900000000000002E-2</v>
      </c>
      <c r="AJ289" s="23">
        <v>0.1429</v>
      </c>
      <c r="AK289" s="22">
        <v>0.06</v>
      </c>
      <c r="AL289" s="23">
        <v>7.1400000000000005E-2</v>
      </c>
      <c r="AM289" s="23">
        <v>6.6699999999999995E-2</v>
      </c>
      <c r="AN289" s="47" t="s">
        <v>13</v>
      </c>
      <c r="AO289" s="47" t="s">
        <v>13</v>
      </c>
      <c r="AP289" s="47" t="s">
        <v>13</v>
      </c>
      <c r="AQ289" s="47" t="s">
        <v>13</v>
      </c>
      <c r="AR289" s="23">
        <v>0.13159999999999999</v>
      </c>
      <c r="AS289" s="44" t="s">
        <v>13</v>
      </c>
      <c r="AT289" s="31">
        <v>9.3799999999999994E-2</v>
      </c>
      <c r="AU289" s="74">
        <v>2.4400000000000002E-2</v>
      </c>
      <c r="AV289" s="43" t="s">
        <v>13</v>
      </c>
      <c r="AW289" s="24" t="s">
        <v>13</v>
      </c>
      <c r="AX289" s="23">
        <v>0.15</v>
      </c>
      <c r="AY289" s="23">
        <v>4.5499999999999999E-2</v>
      </c>
      <c r="AZ289" s="23">
        <v>0.125</v>
      </c>
      <c r="BA289" s="23">
        <v>4.8800000000000003E-2</v>
      </c>
      <c r="BB289" s="23">
        <v>0.1333</v>
      </c>
      <c r="BC289" s="47" t="s">
        <v>13</v>
      </c>
      <c r="BD289" s="23">
        <v>0.1053</v>
      </c>
      <c r="BE289" s="22">
        <v>1.9599999999999999E-2</v>
      </c>
      <c r="BF289" s="23">
        <v>9.5200000000000007E-2</v>
      </c>
      <c r="BG289" s="23">
        <v>0.1111</v>
      </c>
      <c r="BH289" s="23">
        <v>0.1515</v>
      </c>
      <c r="BI289" s="44" t="s">
        <v>13</v>
      </c>
      <c r="BJ289" s="56">
        <v>3.1199999999999999E-2</v>
      </c>
      <c r="BK289" s="22">
        <v>6.7799999999999999E-2</v>
      </c>
      <c r="BL289" s="22">
        <v>0.1045</v>
      </c>
      <c r="BM289" s="23">
        <v>7.4999999999999997E-2</v>
      </c>
      <c r="BN289" s="44" t="s">
        <v>13</v>
      </c>
      <c r="BO289" s="31">
        <v>6.7799999999999999E-2</v>
      </c>
      <c r="BP289" s="22">
        <v>0.1132</v>
      </c>
      <c r="BQ289" s="22">
        <v>0.06</v>
      </c>
      <c r="BR289" s="24" t="s">
        <v>13</v>
      </c>
      <c r="BS289" s="60">
        <v>8.3000000000000004E-2</v>
      </c>
    </row>
    <row r="290" spans="1:71">
      <c r="A290" s="45" t="s">
        <v>25</v>
      </c>
      <c r="B290" s="39">
        <v>0.1434</v>
      </c>
      <c r="C290" s="26">
        <v>0.14649999999999999</v>
      </c>
      <c r="D290" s="38">
        <v>0.1343</v>
      </c>
      <c r="E290" s="40">
        <v>0.1111</v>
      </c>
      <c r="F290" s="25">
        <v>0.1343</v>
      </c>
      <c r="G290" s="38">
        <v>0.14810000000000001</v>
      </c>
      <c r="H290" s="26">
        <v>0.16950000000000001</v>
      </c>
      <c r="I290" s="27">
        <v>0.11360000000000001</v>
      </c>
      <c r="J290" s="25">
        <v>0.1099</v>
      </c>
      <c r="K290" s="38">
        <v>0.18310000000000001</v>
      </c>
      <c r="L290" s="26">
        <v>0.14410000000000001</v>
      </c>
      <c r="M290" s="28" t="s">
        <v>13</v>
      </c>
      <c r="N290" s="27">
        <v>0.22220000000000001</v>
      </c>
      <c r="O290" s="55">
        <v>0.15</v>
      </c>
      <c r="P290" s="40">
        <v>6.25E-2</v>
      </c>
      <c r="Q290" s="25">
        <v>0.2031</v>
      </c>
      <c r="R290" s="25">
        <v>0.12239999999999999</v>
      </c>
      <c r="S290" s="38">
        <v>0.13789999999999999</v>
      </c>
      <c r="T290" s="26">
        <v>0.15079999999999999</v>
      </c>
      <c r="U290" s="27">
        <v>0.33329999999999999</v>
      </c>
      <c r="V290" s="27">
        <v>7.4099999999999999E-2</v>
      </c>
      <c r="W290" s="27">
        <v>0.28570000000000001</v>
      </c>
      <c r="X290" s="27">
        <v>0.1333</v>
      </c>
      <c r="Y290" s="55">
        <v>7.1400000000000005E-2</v>
      </c>
      <c r="Z290" s="40">
        <v>0.1111</v>
      </c>
      <c r="AA290" s="38">
        <v>0.15</v>
      </c>
      <c r="AB290" s="40">
        <v>0.26669999999999999</v>
      </c>
      <c r="AC290" s="25">
        <v>0.17199999999999999</v>
      </c>
      <c r="AD290" s="25">
        <v>8.7300000000000003E-2</v>
      </c>
      <c r="AE290" s="55">
        <v>0.2258</v>
      </c>
      <c r="AF290" s="26">
        <v>0.14430000000000001</v>
      </c>
      <c r="AG290" s="25">
        <v>0.16830000000000001</v>
      </c>
      <c r="AH290" s="25">
        <v>0.1613</v>
      </c>
      <c r="AI290" s="25">
        <v>0.18179999999999999</v>
      </c>
      <c r="AJ290" s="27">
        <v>7.1400000000000005E-2</v>
      </c>
      <c r="AK290" s="25">
        <v>0.1</v>
      </c>
      <c r="AL290" s="27">
        <v>0.21429999999999999</v>
      </c>
      <c r="AM290" s="27">
        <v>3.3300000000000003E-2</v>
      </c>
      <c r="AN290" s="28" t="s">
        <v>13</v>
      </c>
      <c r="AO290" s="27">
        <v>0.2</v>
      </c>
      <c r="AP290" s="28" t="s">
        <v>13</v>
      </c>
      <c r="AQ290" s="28" t="s">
        <v>13</v>
      </c>
      <c r="AR290" s="27">
        <v>0.13159999999999999</v>
      </c>
      <c r="AS290" s="78" t="s">
        <v>13</v>
      </c>
      <c r="AT290" s="26">
        <v>0.1429</v>
      </c>
      <c r="AU290" s="55">
        <v>0.14630000000000001</v>
      </c>
      <c r="AV290" s="40">
        <v>0.25</v>
      </c>
      <c r="AW290" s="41" t="s">
        <v>13</v>
      </c>
      <c r="AX290" s="27">
        <v>0.1</v>
      </c>
      <c r="AY290" s="27">
        <v>0.18179999999999999</v>
      </c>
      <c r="AZ290" s="27">
        <v>0.125</v>
      </c>
      <c r="BA290" s="27">
        <v>0.122</v>
      </c>
      <c r="BB290" s="27">
        <v>0.2</v>
      </c>
      <c r="BC290" s="28" t="s">
        <v>13</v>
      </c>
      <c r="BD290" s="27">
        <v>0.1053</v>
      </c>
      <c r="BE290" s="25">
        <v>0.2157</v>
      </c>
      <c r="BF290" s="27">
        <v>0.1429</v>
      </c>
      <c r="BG290" s="27">
        <v>3.6999999999999998E-2</v>
      </c>
      <c r="BH290" s="27">
        <v>0.1515</v>
      </c>
      <c r="BI290" s="78" t="s">
        <v>13</v>
      </c>
      <c r="BJ290" s="40">
        <v>3.1199999999999999E-2</v>
      </c>
      <c r="BK290" s="25">
        <v>0.16950000000000001</v>
      </c>
      <c r="BL290" s="25">
        <v>0.14180000000000001</v>
      </c>
      <c r="BM290" s="27">
        <v>0.2</v>
      </c>
      <c r="BN290" s="78" t="s">
        <v>13</v>
      </c>
      <c r="BO290" s="26">
        <v>5.0799999999999998E-2</v>
      </c>
      <c r="BP290" s="25">
        <v>0.24529999999999999</v>
      </c>
      <c r="BQ290" s="25">
        <v>0.09</v>
      </c>
      <c r="BR290" s="41" t="s">
        <v>13</v>
      </c>
      <c r="BS290" s="58">
        <v>0.1434</v>
      </c>
    </row>
    <row r="291" spans="1:71">
      <c r="A291" s="45" t="s">
        <v>26</v>
      </c>
      <c r="B291" s="54">
        <v>9.8100000000000007E-2</v>
      </c>
      <c r="C291" s="31">
        <v>8.5900000000000004E-2</v>
      </c>
      <c r="D291" s="42">
        <v>0.1343</v>
      </c>
      <c r="E291" s="43" t="s">
        <v>13</v>
      </c>
      <c r="F291" s="22">
        <v>0.16420000000000001</v>
      </c>
      <c r="G291" s="42">
        <v>7.9399999999999998E-2</v>
      </c>
      <c r="H291" s="31">
        <v>0.1356</v>
      </c>
      <c r="I291" s="23">
        <v>0.13639999999999999</v>
      </c>
      <c r="J291" s="22">
        <v>7.6899999999999996E-2</v>
      </c>
      <c r="K291" s="42">
        <v>7.0400000000000004E-2</v>
      </c>
      <c r="L291" s="31">
        <v>0.1048</v>
      </c>
      <c r="M291" s="47" t="s">
        <v>13</v>
      </c>
      <c r="N291" s="23">
        <v>0.1111</v>
      </c>
      <c r="O291" s="74">
        <v>0.05</v>
      </c>
      <c r="P291" s="56">
        <v>0.125</v>
      </c>
      <c r="Q291" s="22">
        <v>9.3799999999999994E-2</v>
      </c>
      <c r="R291" s="22">
        <v>8.1600000000000006E-2</v>
      </c>
      <c r="S291" s="42">
        <v>0.1149</v>
      </c>
      <c r="T291" s="31">
        <v>9.5500000000000002E-2</v>
      </c>
      <c r="U291" s="23">
        <v>0.33329999999999999</v>
      </c>
      <c r="V291" s="23">
        <v>0.1111</v>
      </c>
      <c r="W291" s="47" t="s">
        <v>13</v>
      </c>
      <c r="X291" s="23">
        <v>0.1333</v>
      </c>
      <c r="Y291" s="74">
        <v>7.1400000000000005E-2</v>
      </c>
      <c r="Z291" s="56">
        <v>6.6699999999999995E-2</v>
      </c>
      <c r="AA291" s="42">
        <v>0.1045</v>
      </c>
      <c r="AB291" s="43" t="s">
        <v>13</v>
      </c>
      <c r="AC291" s="22">
        <v>0.1075</v>
      </c>
      <c r="AD291" s="22">
        <v>0.1111</v>
      </c>
      <c r="AE291" s="74">
        <v>6.4500000000000002E-2</v>
      </c>
      <c r="AF291" s="31">
        <v>0.1045</v>
      </c>
      <c r="AG291" s="22">
        <v>7.9200000000000007E-2</v>
      </c>
      <c r="AH291" s="22">
        <v>0.1032</v>
      </c>
      <c r="AI291" s="22">
        <v>5.1900000000000002E-2</v>
      </c>
      <c r="AJ291" s="23">
        <v>7.1400000000000005E-2</v>
      </c>
      <c r="AK291" s="22">
        <v>0.12</v>
      </c>
      <c r="AL291" s="23">
        <v>7.1400000000000005E-2</v>
      </c>
      <c r="AM291" s="23">
        <v>0.16669999999999999</v>
      </c>
      <c r="AN291" s="47" t="s">
        <v>13</v>
      </c>
      <c r="AO291" s="47" t="s">
        <v>13</v>
      </c>
      <c r="AP291" s="47" t="s">
        <v>13</v>
      </c>
      <c r="AQ291" s="47" t="s">
        <v>13</v>
      </c>
      <c r="AR291" s="23">
        <v>7.8899999999999998E-2</v>
      </c>
      <c r="AS291" s="44" t="s">
        <v>13</v>
      </c>
      <c r="AT291" s="31">
        <v>0.1027</v>
      </c>
      <c r="AU291" s="74">
        <v>7.3200000000000001E-2</v>
      </c>
      <c r="AV291" s="43" t="s">
        <v>13</v>
      </c>
      <c r="AW291" s="24" t="s">
        <v>13</v>
      </c>
      <c r="AX291" s="23">
        <v>0.25</v>
      </c>
      <c r="AY291" s="23">
        <v>9.0899999999999995E-2</v>
      </c>
      <c r="AZ291" s="47" t="s">
        <v>13</v>
      </c>
      <c r="BA291" s="23">
        <v>7.3200000000000001E-2</v>
      </c>
      <c r="BB291" s="23">
        <v>6.6699999999999995E-2</v>
      </c>
      <c r="BC291" s="47" t="s">
        <v>13</v>
      </c>
      <c r="BD291" s="23">
        <v>0.21049999999999999</v>
      </c>
      <c r="BE291" s="22">
        <v>9.8000000000000004E-2</v>
      </c>
      <c r="BF291" s="23">
        <v>0.1429</v>
      </c>
      <c r="BG291" s="23">
        <v>7.4099999999999999E-2</v>
      </c>
      <c r="BH291" s="23">
        <v>3.0300000000000001E-2</v>
      </c>
      <c r="BI291" s="44" t="s">
        <v>13</v>
      </c>
      <c r="BJ291" s="56">
        <v>9.3799999999999994E-2</v>
      </c>
      <c r="BK291" s="22">
        <v>0.1525</v>
      </c>
      <c r="BL291" s="22">
        <v>6.7199999999999996E-2</v>
      </c>
      <c r="BM291" s="23">
        <v>0.125</v>
      </c>
      <c r="BN291" s="44" t="s">
        <v>13</v>
      </c>
      <c r="BO291" s="31">
        <v>3.39E-2</v>
      </c>
      <c r="BP291" s="22">
        <v>8.4900000000000003E-2</v>
      </c>
      <c r="BQ291" s="22">
        <v>0.15</v>
      </c>
      <c r="BR291" s="24" t="s">
        <v>13</v>
      </c>
      <c r="BS291" s="60">
        <v>9.8100000000000007E-2</v>
      </c>
    </row>
    <row r="292" spans="1:71">
      <c r="A292" s="45" t="s">
        <v>172</v>
      </c>
      <c r="B292" s="39">
        <v>0.2</v>
      </c>
      <c r="C292" s="26">
        <v>0.21210000000000001</v>
      </c>
      <c r="D292" s="38">
        <v>0.16420000000000001</v>
      </c>
      <c r="E292" s="40">
        <v>0.1111</v>
      </c>
      <c r="F292" s="25">
        <v>0.19400000000000001</v>
      </c>
      <c r="G292" s="38">
        <v>0.20630000000000001</v>
      </c>
      <c r="H292" s="26">
        <v>0.1525</v>
      </c>
      <c r="I292" s="27">
        <v>0.15909999999999999</v>
      </c>
      <c r="J292" s="25">
        <v>0.23080000000000001</v>
      </c>
      <c r="K292" s="38">
        <v>0.22539999999999999</v>
      </c>
      <c r="L292" s="26">
        <v>0.20519999999999999</v>
      </c>
      <c r="M292" s="27">
        <v>0.1429</v>
      </c>
      <c r="N292" s="28" t="s">
        <v>13</v>
      </c>
      <c r="O292" s="55">
        <v>0.25</v>
      </c>
      <c r="P292" s="40">
        <v>0.3125</v>
      </c>
      <c r="Q292" s="25">
        <v>0.1875</v>
      </c>
      <c r="R292" s="25">
        <v>0.19389999999999999</v>
      </c>
      <c r="S292" s="38">
        <v>0.19539999999999999</v>
      </c>
      <c r="T292" s="26">
        <v>0.191</v>
      </c>
      <c r="U292" s="28" t="s">
        <v>13</v>
      </c>
      <c r="V292" s="27">
        <v>0.33329999999999999</v>
      </c>
      <c r="W292" s="27">
        <v>0.42859999999999998</v>
      </c>
      <c r="X292" s="27">
        <v>0.1333</v>
      </c>
      <c r="Y292" s="55">
        <v>7.1400000000000005E-2</v>
      </c>
      <c r="Z292" s="40">
        <v>0.17780000000000001</v>
      </c>
      <c r="AA292" s="38">
        <v>0.20449999999999999</v>
      </c>
      <c r="AB292" s="40">
        <v>0.2</v>
      </c>
      <c r="AC292" s="25">
        <v>0.1613</v>
      </c>
      <c r="AD292" s="25">
        <v>0.246</v>
      </c>
      <c r="AE292" s="55">
        <v>0.129</v>
      </c>
      <c r="AF292" s="26">
        <v>0.18909999999999999</v>
      </c>
      <c r="AG292" s="25">
        <v>0.18809999999999999</v>
      </c>
      <c r="AH292" s="25">
        <v>0.18060000000000001</v>
      </c>
      <c r="AI292" s="25">
        <v>0.1429</v>
      </c>
      <c r="AJ292" s="27">
        <v>7.1400000000000005E-2</v>
      </c>
      <c r="AK292" s="25">
        <v>0.22</v>
      </c>
      <c r="AL292" s="27">
        <v>7.1400000000000005E-2</v>
      </c>
      <c r="AM292" s="27">
        <v>0.2</v>
      </c>
      <c r="AN292" s="27">
        <v>0.16669999999999999</v>
      </c>
      <c r="AO292" s="27">
        <v>0.2</v>
      </c>
      <c r="AP292" s="28" t="s">
        <v>13</v>
      </c>
      <c r="AQ292" s="28" t="s">
        <v>13</v>
      </c>
      <c r="AR292" s="27">
        <v>0.26319999999999999</v>
      </c>
      <c r="AS292" s="78" t="s">
        <v>13</v>
      </c>
      <c r="AT292" s="26">
        <v>0.2009</v>
      </c>
      <c r="AU292" s="55">
        <v>0.1951</v>
      </c>
      <c r="AV292" s="40">
        <v>0.25</v>
      </c>
      <c r="AW292" s="41" t="s">
        <v>13</v>
      </c>
      <c r="AX292" s="27">
        <v>0.2</v>
      </c>
      <c r="AY292" s="27">
        <v>0.13639999999999999</v>
      </c>
      <c r="AZ292" s="27">
        <v>0.375</v>
      </c>
      <c r="BA292" s="27">
        <v>0.1951</v>
      </c>
      <c r="BB292" s="27">
        <v>0.2</v>
      </c>
      <c r="BC292" s="27">
        <v>0.5</v>
      </c>
      <c r="BD292" s="27">
        <v>0.15790000000000001</v>
      </c>
      <c r="BE292" s="25">
        <v>0.23530000000000001</v>
      </c>
      <c r="BF292" s="27">
        <v>0.1905</v>
      </c>
      <c r="BG292" s="27">
        <v>0.1111</v>
      </c>
      <c r="BH292" s="27">
        <v>0.21210000000000001</v>
      </c>
      <c r="BI292" s="78" t="s">
        <v>13</v>
      </c>
      <c r="BJ292" s="40">
        <v>0.34379999999999999</v>
      </c>
      <c r="BK292" s="25">
        <v>0.1525</v>
      </c>
      <c r="BL292" s="25">
        <v>0.21640000000000001</v>
      </c>
      <c r="BM292" s="27">
        <v>0.1</v>
      </c>
      <c r="BN292" s="78" t="s">
        <v>13</v>
      </c>
      <c r="BO292" s="26">
        <v>5.0799999999999998E-2</v>
      </c>
      <c r="BP292" s="25">
        <v>0.1981</v>
      </c>
      <c r="BQ292" s="25">
        <v>0.28999999999999998</v>
      </c>
      <c r="BR292" s="41" t="s">
        <v>13</v>
      </c>
      <c r="BS292" s="58">
        <v>0.2</v>
      </c>
    </row>
    <row r="293" spans="1:71">
      <c r="A293" s="45" t="s">
        <v>31</v>
      </c>
      <c r="B293" s="54">
        <v>9.8100000000000007E-2</v>
      </c>
      <c r="C293" s="31">
        <v>0.1111</v>
      </c>
      <c r="D293" s="42">
        <v>5.9700000000000003E-2</v>
      </c>
      <c r="E293" s="56">
        <v>0.1111</v>
      </c>
      <c r="F293" s="22">
        <v>5.9700000000000003E-2</v>
      </c>
      <c r="G293" s="42">
        <v>0.1111</v>
      </c>
      <c r="H293" s="31">
        <v>0.1186</v>
      </c>
      <c r="I293" s="23">
        <v>0.11360000000000001</v>
      </c>
      <c r="J293" s="22">
        <v>9.8900000000000002E-2</v>
      </c>
      <c r="K293" s="42">
        <v>7.0400000000000004E-2</v>
      </c>
      <c r="L293" s="31">
        <v>0.1048</v>
      </c>
      <c r="M293" s="47" t="s">
        <v>13</v>
      </c>
      <c r="N293" s="47" t="s">
        <v>13</v>
      </c>
      <c r="O293" s="74">
        <v>0.1</v>
      </c>
      <c r="P293" s="43" t="s">
        <v>13</v>
      </c>
      <c r="Q293" s="22">
        <v>4.6899999999999997E-2</v>
      </c>
      <c r="R293" s="22">
        <v>9.1800000000000007E-2</v>
      </c>
      <c r="S293" s="42">
        <v>0.16089999999999999</v>
      </c>
      <c r="T293" s="31">
        <v>0.1055</v>
      </c>
      <c r="U293" s="47" t="s">
        <v>13</v>
      </c>
      <c r="V293" s="23">
        <v>3.6999999999999998E-2</v>
      </c>
      <c r="W293" s="47" t="s">
        <v>13</v>
      </c>
      <c r="X293" s="23">
        <v>0.1333</v>
      </c>
      <c r="Y293" s="74">
        <v>0.1429</v>
      </c>
      <c r="Z293" s="56">
        <v>6.6699999999999995E-2</v>
      </c>
      <c r="AA293" s="42">
        <v>0.1045</v>
      </c>
      <c r="AB293" s="56">
        <v>0.1333</v>
      </c>
      <c r="AC293" s="22">
        <v>9.6799999999999997E-2</v>
      </c>
      <c r="AD293" s="22">
        <v>6.3500000000000001E-2</v>
      </c>
      <c r="AE293" s="74">
        <v>0.2258</v>
      </c>
      <c r="AF293" s="31">
        <v>8.4599999999999995E-2</v>
      </c>
      <c r="AG293" s="22">
        <v>5.9400000000000001E-2</v>
      </c>
      <c r="AH293" s="22">
        <v>7.7399999999999997E-2</v>
      </c>
      <c r="AI293" s="22">
        <v>7.7899999999999997E-2</v>
      </c>
      <c r="AJ293" s="23">
        <v>0.21429999999999999</v>
      </c>
      <c r="AK293" s="22">
        <v>0.08</v>
      </c>
      <c r="AL293" s="23">
        <v>7.1400000000000005E-2</v>
      </c>
      <c r="AM293" s="23">
        <v>3.3300000000000003E-2</v>
      </c>
      <c r="AN293" s="23">
        <v>0.16669999999999999</v>
      </c>
      <c r="AO293" s="47" t="s">
        <v>13</v>
      </c>
      <c r="AP293" s="47" t="s">
        <v>13</v>
      </c>
      <c r="AQ293" s="47" t="s">
        <v>13</v>
      </c>
      <c r="AR293" s="23">
        <v>0.15790000000000001</v>
      </c>
      <c r="AS293" s="44" t="s">
        <v>13</v>
      </c>
      <c r="AT293" s="31">
        <v>0.1027</v>
      </c>
      <c r="AU293" s="74">
        <v>7.3200000000000001E-2</v>
      </c>
      <c r="AV293" s="43" t="s">
        <v>13</v>
      </c>
      <c r="AW293" s="24" t="s">
        <v>13</v>
      </c>
      <c r="AX293" s="47" t="s">
        <v>13</v>
      </c>
      <c r="AY293" s="23">
        <v>4.5499999999999999E-2</v>
      </c>
      <c r="AZ293" s="23">
        <v>0.125</v>
      </c>
      <c r="BA293" s="23">
        <v>9.7600000000000006E-2</v>
      </c>
      <c r="BB293" s="23">
        <v>6.6699999999999995E-2</v>
      </c>
      <c r="BC293" s="47" t="s">
        <v>13</v>
      </c>
      <c r="BD293" s="23">
        <v>0.15790000000000001</v>
      </c>
      <c r="BE293" s="22">
        <v>0.13730000000000001</v>
      </c>
      <c r="BF293" s="23">
        <v>0.1905</v>
      </c>
      <c r="BG293" s="23">
        <v>3.6999999999999998E-2</v>
      </c>
      <c r="BH293" s="23">
        <v>0.1212</v>
      </c>
      <c r="BI293" s="44" t="s">
        <v>13</v>
      </c>
      <c r="BJ293" s="56">
        <v>9.3799999999999994E-2</v>
      </c>
      <c r="BK293" s="22">
        <v>5.0799999999999998E-2</v>
      </c>
      <c r="BL293" s="22">
        <v>0.12690000000000001</v>
      </c>
      <c r="BM293" s="23">
        <v>7.4999999999999997E-2</v>
      </c>
      <c r="BN293" s="44" t="s">
        <v>13</v>
      </c>
      <c r="BO293" s="46" t="s">
        <v>13</v>
      </c>
      <c r="BP293" s="22">
        <v>2.8299999999999999E-2</v>
      </c>
      <c r="BQ293" s="22">
        <v>0.23</v>
      </c>
      <c r="BR293" s="24" t="s">
        <v>13</v>
      </c>
      <c r="BS293" s="60">
        <v>9.8100000000000007E-2</v>
      </c>
    </row>
    <row r="294" spans="1:71">
      <c r="A294" s="45" t="s">
        <v>95</v>
      </c>
      <c r="B294" s="90">
        <v>4.53E-2</v>
      </c>
      <c r="C294" s="75">
        <v>5.0500000000000003E-2</v>
      </c>
      <c r="D294" s="72">
        <v>2.9899999999999999E-2</v>
      </c>
      <c r="E294" s="73" t="s">
        <v>13</v>
      </c>
      <c r="F294" s="29">
        <v>5.9700000000000003E-2</v>
      </c>
      <c r="G294" s="72">
        <v>4.2299999999999997E-2</v>
      </c>
      <c r="H294" s="75">
        <v>5.0799999999999998E-2</v>
      </c>
      <c r="I294" s="57">
        <v>6.8199999999999997E-2</v>
      </c>
      <c r="J294" s="29">
        <v>5.4899999999999997E-2</v>
      </c>
      <c r="K294" s="72">
        <v>1.41E-2</v>
      </c>
      <c r="L294" s="75">
        <v>5.2400000000000002E-2</v>
      </c>
      <c r="M294" s="35" t="s">
        <v>13</v>
      </c>
      <c r="N294" s="35" t="s">
        <v>13</v>
      </c>
      <c r="O294" s="79" t="s">
        <v>13</v>
      </c>
      <c r="P294" s="73" t="s">
        <v>13</v>
      </c>
      <c r="Q294" s="29">
        <v>3.1199999999999999E-2</v>
      </c>
      <c r="R294" s="29">
        <v>6.1199999999999997E-2</v>
      </c>
      <c r="S294" s="72">
        <v>4.5999999999999999E-2</v>
      </c>
      <c r="T294" s="75">
        <v>5.0299999999999997E-2</v>
      </c>
      <c r="U294" s="35" t="s">
        <v>13</v>
      </c>
      <c r="V294" s="35" t="s">
        <v>13</v>
      </c>
      <c r="W294" s="35" t="s">
        <v>13</v>
      </c>
      <c r="X294" s="57">
        <v>6.6699999999999995E-2</v>
      </c>
      <c r="Y294" s="65">
        <v>7.1400000000000005E-2</v>
      </c>
      <c r="Z294" s="68">
        <v>6.6699999999999995E-2</v>
      </c>
      <c r="AA294" s="72">
        <v>4.0899999999999999E-2</v>
      </c>
      <c r="AB294" s="68">
        <v>6.6699999999999995E-2</v>
      </c>
      <c r="AC294" s="29">
        <v>2.1499999999999998E-2</v>
      </c>
      <c r="AD294" s="29">
        <v>6.3500000000000001E-2</v>
      </c>
      <c r="AE294" s="65">
        <v>3.2300000000000002E-2</v>
      </c>
      <c r="AF294" s="75">
        <v>5.4699999999999999E-2</v>
      </c>
      <c r="AG294" s="29">
        <v>5.9400000000000001E-2</v>
      </c>
      <c r="AH294" s="29">
        <v>7.0999999999999994E-2</v>
      </c>
      <c r="AI294" s="29">
        <v>2.5999999999999999E-2</v>
      </c>
      <c r="AJ294" s="35" t="s">
        <v>13</v>
      </c>
      <c r="AK294" s="34" t="s">
        <v>13</v>
      </c>
      <c r="AL294" s="35" t="s">
        <v>13</v>
      </c>
      <c r="AM294" s="35" t="s">
        <v>13</v>
      </c>
      <c r="AN294" s="35" t="s">
        <v>13</v>
      </c>
      <c r="AO294" s="35" t="s">
        <v>13</v>
      </c>
      <c r="AP294" s="35" t="s">
        <v>13</v>
      </c>
      <c r="AQ294" s="35" t="s">
        <v>13</v>
      </c>
      <c r="AR294" s="35" t="s">
        <v>13</v>
      </c>
      <c r="AS294" s="36" t="s">
        <v>13</v>
      </c>
      <c r="AT294" s="75">
        <v>2.6800000000000001E-2</v>
      </c>
      <c r="AU294" s="65">
        <v>0.14630000000000001</v>
      </c>
      <c r="AV294" s="68">
        <v>0.25</v>
      </c>
      <c r="AW294" s="34" t="s">
        <v>13</v>
      </c>
      <c r="AX294" s="35" t="s">
        <v>13</v>
      </c>
      <c r="AY294" s="57">
        <v>0.18179999999999999</v>
      </c>
      <c r="AZ294" s="57">
        <v>0.125</v>
      </c>
      <c r="BA294" s="35" t="s">
        <v>13</v>
      </c>
      <c r="BB294" s="57">
        <v>6.6699999999999995E-2</v>
      </c>
      <c r="BC294" s="35" t="s">
        <v>13</v>
      </c>
      <c r="BD294" s="57">
        <v>5.2600000000000001E-2</v>
      </c>
      <c r="BE294" s="29">
        <v>3.9199999999999999E-2</v>
      </c>
      <c r="BF294" s="35" t="s">
        <v>13</v>
      </c>
      <c r="BG294" s="57">
        <v>3.6999999999999998E-2</v>
      </c>
      <c r="BH294" s="57">
        <v>3.0300000000000001E-2</v>
      </c>
      <c r="BI294" s="36" t="s">
        <v>13</v>
      </c>
      <c r="BJ294" s="68">
        <v>9.3799999999999994E-2</v>
      </c>
      <c r="BK294" s="29">
        <v>5.0799999999999998E-2</v>
      </c>
      <c r="BL294" s="29">
        <v>4.48E-2</v>
      </c>
      <c r="BM294" s="35" t="s">
        <v>13</v>
      </c>
      <c r="BN294" s="36" t="s">
        <v>13</v>
      </c>
      <c r="BO294" s="37" t="s">
        <v>13</v>
      </c>
      <c r="BP294" s="29">
        <v>2.8299999999999999E-2</v>
      </c>
      <c r="BQ294" s="29">
        <v>0.09</v>
      </c>
      <c r="BR294" s="34" t="s">
        <v>13</v>
      </c>
      <c r="BS294" s="91">
        <v>4.53E-2</v>
      </c>
    </row>
    <row r="295" spans="1:71" ht="20">
      <c r="A295" s="64" t="s">
        <v>166</v>
      </c>
    </row>
    <row r="296" spans="1:71" ht="20">
      <c r="A296" s="51" t="s">
        <v>110</v>
      </c>
      <c r="B296" s="50">
        <v>265</v>
      </c>
      <c r="C296" s="70">
        <v>198</v>
      </c>
      <c r="D296" s="52">
        <v>67</v>
      </c>
      <c r="E296" s="62">
        <v>9</v>
      </c>
      <c r="F296" s="32">
        <v>67</v>
      </c>
      <c r="G296" s="52">
        <v>189</v>
      </c>
      <c r="H296" s="70">
        <v>59</v>
      </c>
      <c r="I296" s="33">
        <v>44</v>
      </c>
      <c r="J296" s="32">
        <v>91</v>
      </c>
      <c r="K296" s="52">
        <v>71</v>
      </c>
      <c r="L296" s="70">
        <v>229</v>
      </c>
      <c r="M296" s="33">
        <v>7</v>
      </c>
      <c r="N296" s="33">
        <v>9</v>
      </c>
      <c r="O296" s="67">
        <v>20</v>
      </c>
      <c r="P296" s="62">
        <v>16</v>
      </c>
      <c r="Q296" s="32">
        <v>64</v>
      </c>
      <c r="R296" s="32">
        <v>98</v>
      </c>
      <c r="S296" s="52">
        <v>87</v>
      </c>
      <c r="T296" s="70">
        <v>199</v>
      </c>
      <c r="U296" s="33">
        <v>3</v>
      </c>
      <c r="V296" s="33">
        <v>27</v>
      </c>
      <c r="W296" s="33">
        <v>7</v>
      </c>
      <c r="X296" s="33">
        <v>15</v>
      </c>
      <c r="Y296" s="67">
        <v>14</v>
      </c>
      <c r="Z296" s="62">
        <v>45</v>
      </c>
      <c r="AA296" s="52">
        <v>220</v>
      </c>
      <c r="AB296" s="62">
        <v>15</v>
      </c>
      <c r="AC296" s="32">
        <v>93</v>
      </c>
      <c r="AD296" s="32">
        <v>126</v>
      </c>
      <c r="AE296" s="67">
        <v>31</v>
      </c>
      <c r="AF296" s="70">
        <v>201</v>
      </c>
      <c r="AG296" s="32">
        <v>101</v>
      </c>
      <c r="AH296" s="32">
        <v>155</v>
      </c>
      <c r="AI296" s="32">
        <v>77</v>
      </c>
      <c r="AJ296" s="33">
        <v>14</v>
      </c>
      <c r="AK296" s="32">
        <v>50</v>
      </c>
      <c r="AL296" s="33">
        <v>14</v>
      </c>
      <c r="AM296" s="33">
        <v>30</v>
      </c>
      <c r="AN296" s="33">
        <v>6</v>
      </c>
      <c r="AO296" s="33">
        <v>5</v>
      </c>
      <c r="AP296" s="33">
        <v>1</v>
      </c>
      <c r="AQ296" s="33">
        <v>4</v>
      </c>
      <c r="AR296" s="33">
        <v>38</v>
      </c>
      <c r="AS296" s="52" t="s">
        <v>13</v>
      </c>
      <c r="AT296" s="70">
        <v>224</v>
      </c>
      <c r="AU296" s="67">
        <v>41</v>
      </c>
      <c r="AV296" s="62">
        <v>4</v>
      </c>
      <c r="AW296" s="32" t="s">
        <v>13</v>
      </c>
      <c r="AX296" s="33">
        <v>20</v>
      </c>
      <c r="AY296" s="33">
        <v>22</v>
      </c>
      <c r="AZ296" s="33">
        <v>8</v>
      </c>
      <c r="BA296" s="33">
        <v>41</v>
      </c>
      <c r="BB296" s="33">
        <v>15</v>
      </c>
      <c r="BC296" s="33">
        <v>4</v>
      </c>
      <c r="BD296" s="33">
        <v>19</v>
      </c>
      <c r="BE296" s="32">
        <v>51</v>
      </c>
      <c r="BF296" s="33">
        <v>21</v>
      </c>
      <c r="BG296" s="33">
        <v>27</v>
      </c>
      <c r="BH296" s="33">
        <v>33</v>
      </c>
      <c r="BI296" s="52" t="s">
        <v>13</v>
      </c>
      <c r="BJ296" s="62">
        <v>32</v>
      </c>
      <c r="BK296" s="32">
        <v>59</v>
      </c>
      <c r="BL296" s="32">
        <v>134</v>
      </c>
      <c r="BM296" s="33">
        <v>40</v>
      </c>
      <c r="BN296" s="52" t="s">
        <v>13</v>
      </c>
      <c r="BO296" s="70">
        <v>59</v>
      </c>
      <c r="BP296" s="32">
        <v>106</v>
      </c>
      <c r="BQ296" s="32">
        <v>100</v>
      </c>
      <c r="BR296" s="32" t="s">
        <v>13</v>
      </c>
      <c r="BS296" s="49">
        <v>265</v>
      </c>
    </row>
    <row r="297" spans="1:71">
      <c r="A297" s="45" t="s">
        <v>202</v>
      </c>
      <c r="B297" s="54">
        <v>0.78490000000000004</v>
      </c>
      <c r="C297" s="31">
        <v>0.78280000000000005</v>
      </c>
      <c r="D297" s="42">
        <v>0.79100000000000004</v>
      </c>
      <c r="E297" s="56">
        <v>0.66669999999999996</v>
      </c>
      <c r="F297" s="22">
        <v>0.82089999999999996</v>
      </c>
      <c r="G297" s="42">
        <v>0.77780000000000005</v>
      </c>
      <c r="H297" s="31">
        <v>0.74580000000000002</v>
      </c>
      <c r="I297" s="23">
        <v>0.68179999999999996</v>
      </c>
      <c r="J297" s="22">
        <v>0.85709999999999997</v>
      </c>
      <c r="K297" s="42">
        <v>0.78869999999999996</v>
      </c>
      <c r="L297" s="31">
        <v>0.75980000000000003</v>
      </c>
      <c r="M297" s="23">
        <v>0.85709999999999997</v>
      </c>
      <c r="N297" s="23">
        <v>1</v>
      </c>
      <c r="O297" s="74">
        <v>0.95</v>
      </c>
      <c r="P297" s="56">
        <v>0.8125</v>
      </c>
      <c r="Q297" s="22">
        <v>0.79690000000000005</v>
      </c>
      <c r="R297" s="22">
        <v>0.74490000000000001</v>
      </c>
      <c r="S297" s="42">
        <v>0.81610000000000005</v>
      </c>
      <c r="T297" s="31">
        <v>0.79900000000000004</v>
      </c>
      <c r="U297" s="23">
        <v>1</v>
      </c>
      <c r="V297" s="23">
        <v>0.77780000000000005</v>
      </c>
      <c r="W297" s="23">
        <v>0.42859999999999998</v>
      </c>
      <c r="X297" s="23">
        <v>0.73329999999999995</v>
      </c>
      <c r="Y297" s="74">
        <v>0.78569999999999995</v>
      </c>
      <c r="Z297" s="56">
        <v>0.75560000000000005</v>
      </c>
      <c r="AA297" s="42">
        <v>0.79090000000000005</v>
      </c>
      <c r="AB297" s="56">
        <v>0.73329999999999995</v>
      </c>
      <c r="AC297" s="22">
        <v>0.78490000000000004</v>
      </c>
      <c r="AD297" s="22">
        <v>0.79369999999999996</v>
      </c>
      <c r="AE297" s="74">
        <v>0.7742</v>
      </c>
      <c r="AF297" s="31">
        <v>0.80600000000000005</v>
      </c>
      <c r="AG297" s="22">
        <v>0.85150000000000003</v>
      </c>
      <c r="AH297" s="22">
        <v>0.80649999999999999</v>
      </c>
      <c r="AI297" s="22">
        <v>0.87009999999999998</v>
      </c>
      <c r="AJ297" s="23">
        <v>0.92859999999999998</v>
      </c>
      <c r="AK297" s="22">
        <v>0.86</v>
      </c>
      <c r="AL297" s="23">
        <v>0.64290000000000003</v>
      </c>
      <c r="AM297" s="23">
        <v>0.83330000000000004</v>
      </c>
      <c r="AN297" s="23">
        <v>0.5</v>
      </c>
      <c r="AO297" s="23">
        <v>1</v>
      </c>
      <c r="AP297" s="23">
        <v>1</v>
      </c>
      <c r="AQ297" s="23">
        <v>0.75</v>
      </c>
      <c r="AR297" s="23">
        <v>0.63160000000000005</v>
      </c>
      <c r="AS297" s="44" t="s">
        <v>13</v>
      </c>
      <c r="AT297" s="31">
        <v>0.82140000000000002</v>
      </c>
      <c r="AU297" s="74">
        <v>0.58540000000000003</v>
      </c>
      <c r="AV297" s="56">
        <v>1</v>
      </c>
      <c r="AW297" s="24" t="s">
        <v>13</v>
      </c>
      <c r="AX297" s="23">
        <v>0.9</v>
      </c>
      <c r="AY297" s="23">
        <v>0.77270000000000005</v>
      </c>
      <c r="AZ297" s="23">
        <v>0.625</v>
      </c>
      <c r="BA297" s="23">
        <v>0.85370000000000001</v>
      </c>
      <c r="BB297" s="23">
        <v>0.5333</v>
      </c>
      <c r="BC297" s="23">
        <v>1</v>
      </c>
      <c r="BD297" s="23">
        <v>0.63160000000000005</v>
      </c>
      <c r="BE297" s="22">
        <v>0.80389999999999995</v>
      </c>
      <c r="BF297" s="23">
        <v>0.76190000000000002</v>
      </c>
      <c r="BG297" s="23">
        <v>0.81479999999999997</v>
      </c>
      <c r="BH297" s="23">
        <v>0.78790000000000004</v>
      </c>
      <c r="BI297" s="44" t="s">
        <v>13</v>
      </c>
      <c r="BJ297" s="56">
        <v>0.71879999999999999</v>
      </c>
      <c r="BK297" s="22">
        <v>0.83050000000000002</v>
      </c>
      <c r="BL297" s="22">
        <v>0.77610000000000001</v>
      </c>
      <c r="BM297" s="23">
        <v>0.8</v>
      </c>
      <c r="BN297" s="44" t="s">
        <v>13</v>
      </c>
      <c r="BO297" s="31">
        <v>0.86439999999999995</v>
      </c>
      <c r="BP297" s="22">
        <v>0.83020000000000005</v>
      </c>
      <c r="BQ297" s="22">
        <v>0.69</v>
      </c>
      <c r="BR297" s="24" t="s">
        <v>13</v>
      </c>
      <c r="BS297" s="60">
        <v>0.78490000000000004</v>
      </c>
    </row>
    <row r="298" spans="1:71">
      <c r="A298" s="45" t="s">
        <v>253</v>
      </c>
      <c r="B298" s="39">
        <v>9.4299999999999995E-2</v>
      </c>
      <c r="C298" s="26">
        <v>8.5900000000000004E-2</v>
      </c>
      <c r="D298" s="38">
        <v>0.11940000000000001</v>
      </c>
      <c r="E298" s="40">
        <v>0.1111</v>
      </c>
      <c r="F298" s="25">
        <v>0.1343</v>
      </c>
      <c r="G298" s="38">
        <v>7.9399999999999998E-2</v>
      </c>
      <c r="H298" s="26">
        <v>0.1186</v>
      </c>
      <c r="I298" s="27">
        <v>0.11360000000000001</v>
      </c>
      <c r="J298" s="25">
        <v>6.59E-2</v>
      </c>
      <c r="K298" s="38">
        <v>9.8599999999999993E-2</v>
      </c>
      <c r="L298" s="26">
        <v>0.1004</v>
      </c>
      <c r="M298" s="27">
        <v>0.1429</v>
      </c>
      <c r="N298" s="28" t="s">
        <v>13</v>
      </c>
      <c r="O298" s="55">
        <v>0.05</v>
      </c>
      <c r="P298" s="40">
        <v>0.125</v>
      </c>
      <c r="Q298" s="25">
        <v>0.125</v>
      </c>
      <c r="R298" s="25">
        <v>0.10199999999999999</v>
      </c>
      <c r="S298" s="38">
        <v>5.7500000000000002E-2</v>
      </c>
      <c r="T298" s="26">
        <v>7.5399999999999995E-2</v>
      </c>
      <c r="U298" s="28" t="s">
        <v>13</v>
      </c>
      <c r="V298" s="27">
        <v>0.14810000000000001</v>
      </c>
      <c r="W298" s="27">
        <v>0.42859999999999998</v>
      </c>
      <c r="X298" s="27">
        <v>6.6699999999999995E-2</v>
      </c>
      <c r="Y298" s="55">
        <v>0.1429</v>
      </c>
      <c r="Z298" s="40">
        <v>0.1333</v>
      </c>
      <c r="AA298" s="38">
        <v>8.6400000000000005E-2</v>
      </c>
      <c r="AB298" s="40">
        <v>6.6699999999999995E-2</v>
      </c>
      <c r="AC298" s="25">
        <v>0.1183</v>
      </c>
      <c r="AD298" s="25">
        <v>7.1400000000000005E-2</v>
      </c>
      <c r="AE298" s="55">
        <v>0.129</v>
      </c>
      <c r="AF298" s="26">
        <v>8.9599999999999999E-2</v>
      </c>
      <c r="AG298" s="25">
        <v>3.9600000000000003E-2</v>
      </c>
      <c r="AH298" s="25">
        <v>6.4500000000000002E-2</v>
      </c>
      <c r="AI298" s="25">
        <v>3.9E-2</v>
      </c>
      <c r="AJ298" s="28" t="s">
        <v>13</v>
      </c>
      <c r="AK298" s="25">
        <v>0.06</v>
      </c>
      <c r="AL298" s="27">
        <v>0.1429</v>
      </c>
      <c r="AM298" s="27">
        <v>6.6699999999999995E-2</v>
      </c>
      <c r="AN298" s="28" t="s">
        <v>13</v>
      </c>
      <c r="AO298" s="28" t="s">
        <v>13</v>
      </c>
      <c r="AP298" s="28" t="s">
        <v>13</v>
      </c>
      <c r="AQ298" s="27">
        <v>0.25</v>
      </c>
      <c r="AR298" s="27">
        <v>0.1842</v>
      </c>
      <c r="AS298" s="78" t="s">
        <v>13</v>
      </c>
      <c r="AT298" s="26">
        <v>8.48E-2</v>
      </c>
      <c r="AU298" s="55">
        <v>0.14630000000000001</v>
      </c>
      <c r="AV298" s="63" t="s">
        <v>13</v>
      </c>
      <c r="AW298" s="41" t="s">
        <v>13</v>
      </c>
      <c r="AX298" s="27">
        <v>0.1</v>
      </c>
      <c r="AY298" s="27">
        <v>4.5499999999999999E-2</v>
      </c>
      <c r="AZ298" s="27">
        <v>0.25</v>
      </c>
      <c r="BA298" s="27">
        <v>7.3200000000000001E-2</v>
      </c>
      <c r="BB298" s="27">
        <v>0.2</v>
      </c>
      <c r="BC298" s="28" t="s">
        <v>13</v>
      </c>
      <c r="BD298" s="27">
        <v>0.1053</v>
      </c>
      <c r="BE298" s="25">
        <v>5.8799999999999998E-2</v>
      </c>
      <c r="BF298" s="27">
        <v>0.1429</v>
      </c>
      <c r="BG298" s="27">
        <v>0.1111</v>
      </c>
      <c r="BH298" s="27">
        <v>9.0899999999999995E-2</v>
      </c>
      <c r="BI298" s="78" t="s">
        <v>13</v>
      </c>
      <c r="BJ298" s="40">
        <v>9.3799999999999994E-2</v>
      </c>
      <c r="BK298" s="25">
        <v>0.1017</v>
      </c>
      <c r="BL298" s="25">
        <v>8.2100000000000006E-2</v>
      </c>
      <c r="BM298" s="27">
        <v>0.125</v>
      </c>
      <c r="BN298" s="78" t="s">
        <v>13</v>
      </c>
      <c r="BO298" s="26">
        <v>6.7799999999999999E-2</v>
      </c>
      <c r="BP298" s="25">
        <v>0.1226</v>
      </c>
      <c r="BQ298" s="25">
        <v>0.08</v>
      </c>
      <c r="BR298" s="41" t="s">
        <v>13</v>
      </c>
      <c r="BS298" s="58">
        <v>9.4299999999999995E-2</v>
      </c>
    </row>
    <row r="299" spans="1:71">
      <c r="A299" s="45" t="s">
        <v>134</v>
      </c>
      <c r="B299" s="54">
        <v>1.89E-2</v>
      </c>
      <c r="C299" s="31">
        <v>1.52E-2</v>
      </c>
      <c r="D299" s="42">
        <v>2.9899999999999999E-2</v>
      </c>
      <c r="E299" s="43" t="s">
        <v>13</v>
      </c>
      <c r="F299" s="22">
        <v>1.49E-2</v>
      </c>
      <c r="G299" s="42">
        <v>2.12E-2</v>
      </c>
      <c r="H299" s="31">
        <v>1.6899999999999998E-2</v>
      </c>
      <c r="I299" s="23">
        <v>6.8199999999999997E-2</v>
      </c>
      <c r="J299" s="22">
        <v>1.0999999999999999E-2</v>
      </c>
      <c r="K299" s="44" t="s">
        <v>13</v>
      </c>
      <c r="L299" s="31">
        <v>2.18E-2</v>
      </c>
      <c r="M299" s="47" t="s">
        <v>13</v>
      </c>
      <c r="N299" s="47" t="s">
        <v>13</v>
      </c>
      <c r="O299" s="53" t="s">
        <v>13</v>
      </c>
      <c r="P299" s="43" t="s">
        <v>13</v>
      </c>
      <c r="Q299" s="24" t="s">
        <v>13</v>
      </c>
      <c r="R299" s="22">
        <v>4.0800000000000003E-2</v>
      </c>
      <c r="S299" s="42">
        <v>1.15E-2</v>
      </c>
      <c r="T299" s="31">
        <v>2.5100000000000001E-2</v>
      </c>
      <c r="U299" s="47" t="s">
        <v>13</v>
      </c>
      <c r="V299" s="47" t="s">
        <v>13</v>
      </c>
      <c r="W299" s="47" t="s">
        <v>13</v>
      </c>
      <c r="X299" s="47" t="s">
        <v>13</v>
      </c>
      <c r="Y299" s="53" t="s">
        <v>13</v>
      </c>
      <c r="Z299" s="56">
        <v>2.2200000000000001E-2</v>
      </c>
      <c r="AA299" s="42">
        <v>1.8200000000000001E-2</v>
      </c>
      <c r="AB299" s="43" t="s">
        <v>13</v>
      </c>
      <c r="AC299" s="22">
        <v>2.1499999999999998E-2</v>
      </c>
      <c r="AD299" s="22">
        <v>2.3800000000000002E-2</v>
      </c>
      <c r="AE299" s="53" t="s">
        <v>13</v>
      </c>
      <c r="AF299" s="31">
        <v>1.9900000000000001E-2</v>
      </c>
      <c r="AG299" s="22">
        <v>9.9000000000000008E-3</v>
      </c>
      <c r="AH299" s="22">
        <v>1.9400000000000001E-2</v>
      </c>
      <c r="AI299" s="22">
        <v>1.2999999999999999E-2</v>
      </c>
      <c r="AJ299" s="47" t="s">
        <v>13</v>
      </c>
      <c r="AK299" s="22">
        <v>0.02</v>
      </c>
      <c r="AL299" s="23">
        <v>7.1400000000000005E-2</v>
      </c>
      <c r="AM299" s="47" t="s">
        <v>13</v>
      </c>
      <c r="AN299" s="23">
        <v>0.16669999999999999</v>
      </c>
      <c r="AO299" s="47" t="s">
        <v>13</v>
      </c>
      <c r="AP299" s="47" t="s">
        <v>13</v>
      </c>
      <c r="AQ299" s="47" t="s">
        <v>13</v>
      </c>
      <c r="AR299" s="23">
        <v>2.63E-2</v>
      </c>
      <c r="AS299" s="44" t="s">
        <v>13</v>
      </c>
      <c r="AT299" s="31">
        <v>1.34E-2</v>
      </c>
      <c r="AU299" s="74">
        <v>4.8800000000000003E-2</v>
      </c>
      <c r="AV299" s="43" t="s">
        <v>13</v>
      </c>
      <c r="AW299" s="24" t="s">
        <v>13</v>
      </c>
      <c r="AX299" s="47" t="s">
        <v>13</v>
      </c>
      <c r="AY299" s="47" t="s">
        <v>13</v>
      </c>
      <c r="AZ299" s="47" t="s">
        <v>13</v>
      </c>
      <c r="BA299" s="47" t="s">
        <v>13</v>
      </c>
      <c r="BB299" s="47" t="s">
        <v>13</v>
      </c>
      <c r="BC299" s="47" t="s">
        <v>13</v>
      </c>
      <c r="BD299" s="23">
        <v>0.1053</v>
      </c>
      <c r="BE299" s="22">
        <v>1.9599999999999999E-2</v>
      </c>
      <c r="BF299" s="47" t="s">
        <v>13</v>
      </c>
      <c r="BG299" s="23">
        <v>7.4099999999999999E-2</v>
      </c>
      <c r="BH299" s="47" t="s">
        <v>13</v>
      </c>
      <c r="BI299" s="44" t="s">
        <v>13</v>
      </c>
      <c r="BJ299" s="56">
        <v>3.1199999999999999E-2</v>
      </c>
      <c r="BK299" s="24" t="s">
        <v>13</v>
      </c>
      <c r="BL299" s="22">
        <v>2.9899999999999999E-2</v>
      </c>
      <c r="BM299" s="47" t="s">
        <v>13</v>
      </c>
      <c r="BN299" s="44" t="s">
        <v>13</v>
      </c>
      <c r="BO299" s="31">
        <v>3.39E-2</v>
      </c>
      <c r="BP299" s="22">
        <v>9.4000000000000004E-3</v>
      </c>
      <c r="BQ299" s="22">
        <v>0.02</v>
      </c>
      <c r="BR299" s="24" t="s">
        <v>13</v>
      </c>
      <c r="BS299" s="60">
        <v>1.89E-2</v>
      </c>
    </row>
    <row r="300" spans="1:71">
      <c r="A300" s="45" t="s">
        <v>95</v>
      </c>
      <c r="B300" s="39">
        <v>0.1019</v>
      </c>
      <c r="C300" s="26">
        <v>0.1162</v>
      </c>
      <c r="D300" s="38">
        <v>5.9700000000000003E-2</v>
      </c>
      <c r="E300" s="40">
        <v>0.22220000000000001</v>
      </c>
      <c r="F300" s="25">
        <v>2.9899999999999999E-2</v>
      </c>
      <c r="G300" s="38">
        <v>0.1217</v>
      </c>
      <c r="H300" s="26">
        <v>0.1186</v>
      </c>
      <c r="I300" s="27">
        <v>0.13639999999999999</v>
      </c>
      <c r="J300" s="25">
        <v>6.59E-2</v>
      </c>
      <c r="K300" s="38">
        <v>0.11269999999999999</v>
      </c>
      <c r="L300" s="26">
        <v>0.1179</v>
      </c>
      <c r="M300" s="28" t="s">
        <v>13</v>
      </c>
      <c r="N300" s="28" t="s">
        <v>13</v>
      </c>
      <c r="O300" s="30" t="s">
        <v>13</v>
      </c>
      <c r="P300" s="40">
        <v>6.25E-2</v>
      </c>
      <c r="Q300" s="25">
        <v>7.8100000000000003E-2</v>
      </c>
      <c r="R300" s="25">
        <v>0.11219999999999999</v>
      </c>
      <c r="S300" s="38">
        <v>0.1149</v>
      </c>
      <c r="T300" s="26">
        <v>0.10050000000000001</v>
      </c>
      <c r="U300" s="28" t="s">
        <v>13</v>
      </c>
      <c r="V300" s="27">
        <v>7.4099999999999999E-2</v>
      </c>
      <c r="W300" s="27">
        <v>0.1429</v>
      </c>
      <c r="X300" s="27">
        <v>0.2</v>
      </c>
      <c r="Y300" s="55">
        <v>7.1400000000000005E-2</v>
      </c>
      <c r="Z300" s="40">
        <v>8.8900000000000007E-2</v>
      </c>
      <c r="AA300" s="38">
        <v>0.1045</v>
      </c>
      <c r="AB300" s="40">
        <v>0.2</v>
      </c>
      <c r="AC300" s="25">
        <v>7.5300000000000006E-2</v>
      </c>
      <c r="AD300" s="25">
        <v>0.1111</v>
      </c>
      <c r="AE300" s="55">
        <v>9.6799999999999997E-2</v>
      </c>
      <c r="AF300" s="26">
        <v>8.4599999999999995E-2</v>
      </c>
      <c r="AG300" s="25">
        <v>9.9000000000000005E-2</v>
      </c>
      <c r="AH300" s="25">
        <v>0.10970000000000001</v>
      </c>
      <c r="AI300" s="25">
        <v>7.7899999999999997E-2</v>
      </c>
      <c r="AJ300" s="27">
        <v>7.1400000000000005E-2</v>
      </c>
      <c r="AK300" s="25">
        <v>0.06</v>
      </c>
      <c r="AL300" s="27">
        <v>0.1429</v>
      </c>
      <c r="AM300" s="27">
        <v>0.1</v>
      </c>
      <c r="AN300" s="27">
        <v>0.33329999999999999</v>
      </c>
      <c r="AO300" s="28" t="s">
        <v>13</v>
      </c>
      <c r="AP300" s="28" t="s">
        <v>13</v>
      </c>
      <c r="AQ300" s="28" t="s">
        <v>13</v>
      </c>
      <c r="AR300" s="27">
        <v>0.15790000000000001</v>
      </c>
      <c r="AS300" s="78" t="s">
        <v>13</v>
      </c>
      <c r="AT300" s="26">
        <v>8.0399999999999999E-2</v>
      </c>
      <c r="AU300" s="55">
        <v>0.2195</v>
      </c>
      <c r="AV300" s="63" t="s">
        <v>13</v>
      </c>
      <c r="AW300" s="41" t="s">
        <v>13</v>
      </c>
      <c r="AX300" s="28" t="s">
        <v>13</v>
      </c>
      <c r="AY300" s="27">
        <v>0.18179999999999999</v>
      </c>
      <c r="AZ300" s="27">
        <v>0.125</v>
      </c>
      <c r="BA300" s="27">
        <v>7.3200000000000001E-2</v>
      </c>
      <c r="BB300" s="27">
        <v>0.26669999999999999</v>
      </c>
      <c r="BC300" s="28" t="s">
        <v>13</v>
      </c>
      <c r="BD300" s="27">
        <v>0.15790000000000001</v>
      </c>
      <c r="BE300" s="25">
        <v>0.1176</v>
      </c>
      <c r="BF300" s="27">
        <v>9.5200000000000007E-2</v>
      </c>
      <c r="BG300" s="28" t="s">
        <v>13</v>
      </c>
      <c r="BH300" s="27">
        <v>0.1212</v>
      </c>
      <c r="BI300" s="78" t="s">
        <v>13</v>
      </c>
      <c r="BJ300" s="40">
        <v>0.15620000000000001</v>
      </c>
      <c r="BK300" s="25">
        <v>6.7799999999999999E-2</v>
      </c>
      <c r="BL300" s="25">
        <v>0.1119</v>
      </c>
      <c r="BM300" s="27">
        <v>7.4999999999999997E-2</v>
      </c>
      <c r="BN300" s="78" t="s">
        <v>13</v>
      </c>
      <c r="BO300" s="26">
        <v>3.39E-2</v>
      </c>
      <c r="BP300" s="25">
        <v>3.7699999999999997E-2</v>
      </c>
      <c r="BQ300" s="25">
        <v>0.21</v>
      </c>
      <c r="BR300" s="41" t="s">
        <v>13</v>
      </c>
      <c r="BS300" s="58">
        <v>0.1019</v>
      </c>
    </row>
    <row r="301" spans="1:71">
      <c r="A301" s="45" t="s">
        <v>153</v>
      </c>
      <c r="B301" s="39">
        <v>0.87919999999999998</v>
      </c>
      <c r="C301" s="26">
        <v>0.86870000000000003</v>
      </c>
      <c r="D301" s="38">
        <v>0.91039999999999999</v>
      </c>
      <c r="E301" s="40">
        <v>0.77780000000000005</v>
      </c>
      <c r="F301" s="25">
        <v>0.95520000000000005</v>
      </c>
      <c r="G301" s="38">
        <v>0.85709999999999997</v>
      </c>
      <c r="H301" s="26">
        <v>0.86439999999999995</v>
      </c>
      <c r="I301" s="27">
        <v>0.79549999999999998</v>
      </c>
      <c r="J301" s="25">
        <v>0.92310000000000003</v>
      </c>
      <c r="K301" s="38">
        <v>0.88729999999999998</v>
      </c>
      <c r="L301" s="26">
        <v>0.86029999999999995</v>
      </c>
      <c r="M301" s="27">
        <v>1</v>
      </c>
      <c r="N301" s="27">
        <v>1</v>
      </c>
      <c r="O301" s="55">
        <v>1</v>
      </c>
      <c r="P301" s="40">
        <v>0.9375</v>
      </c>
      <c r="Q301" s="25">
        <v>0.92190000000000005</v>
      </c>
      <c r="R301" s="25">
        <v>0.84689999999999999</v>
      </c>
      <c r="S301" s="38">
        <v>0.87360000000000004</v>
      </c>
      <c r="T301" s="26">
        <v>0.87439999999999996</v>
      </c>
      <c r="U301" s="27">
        <v>1</v>
      </c>
      <c r="V301" s="27">
        <v>0.92589999999999995</v>
      </c>
      <c r="W301" s="27">
        <v>0.85709999999999997</v>
      </c>
      <c r="X301" s="27">
        <v>0.8</v>
      </c>
      <c r="Y301" s="55">
        <v>0.92859999999999998</v>
      </c>
      <c r="Z301" s="40">
        <v>0.88890000000000002</v>
      </c>
      <c r="AA301" s="38">
        <v>0.87729999999999997</v>
      </c>
      <c r="AB301" s="40">
        <v>0.8</v>
      </c>
      <c r="AC301" s="25">
        <v>0.9032</v>
      </c>
      <c r="AD301" s="25">
        <v>0.86509999999999998</v>
      </c>
      <c r="AE301" s="55">
        <v>0.9032</v>
      </c>
      <c r="AF301" s="26">
        <v>0.89549999999999996</v>
      </c>
      <c r="AG301" s="25">
        <v>0.8911</v>
      </c>
      <c r="AH301" s="25">
        <v>0.871</v>
      </c>
      <c r="AI301" s="25">
        <v>0.90910000000000002</v>
      </c>
      <c r="AJ301" s="27">
        <v>0.92859999999999998</v>
      </c>
      <c r="AK301" s="25">
        <v>0.92</v>
      </c>
      <c r="AL301" s="27">
        <v>0.78569999999999995</v>
      </c>
      <c r="AM301" s="27">
        <v>0.9</v>
      </c>
      <c r="AN301" s="27">
        <v>0.5</v>
      </c>
      <c r="AO301" s="27">
        <v>1</v>
      </c>
      <c r="AP301" s="27">
        <v>1</v>
      </c>
      <c r="AQ301" s="27">
        <v>1</v>
      </c>
      <c r="AR301" s="27">
        <v>0.81579999999999997</v>
      </c>
      <c r="AS301" s="78" t="s">
        <v>13</v>
      </c>
      <c r="AT301" s="26">
        <v>0.90620000000000001</v>
      </c>
      <c r="AU301" s="55">
        <v>0.73170000000000002</v>
      </c>
      <c r="AV301" s="40">
        <v>1</v>
      </c>
      <c r="AW301" s="41" t="s">
        <v>13</v>
      </c>
      <c r="AX301" s="27">
        <v>1</v>
      </c>
      <c r="AY301" s="27">
        <v>0.81820000000000004</v>
      </c>
      <c r="AZ301" s="27">
        <v>0.875</v>
      </c>
      <c r="BA301" s="27">
        <v>0.92679999999999996</v>
      </c>
      <c r="BB301" s="27">
        <v>0.73329999999999995</v>
      </c>
      <c r="BC301" s="27">
        <v>1</v>
      </c>
      <c r="BD301" s="27">
        <v>0.73680000000000001</v>
      </c>
      <c r="BE301" s="25">
        <v>0.86270000000000002</v>
      </c>
      <c r="BF301" s="27">
        <v>0.90480000000000005</v>
      </c>
      <c r="BG301" s="27">
        <v>0.92589999999999995</v>
      </c>
      <c r="BH301" s="27">
        <v>0.87880000000000003</v>
      </c>
      <c r="BI301" s="78" t="s">
        <v>13</v>
      </c>
      <c r="BJ301" s="40">
        <v>0.8125</v>
      </c>
      <c r="BK301" s="25">
        <v>0.93220000000000003</v>
      </c>
      <c r="BL301" s="25">
        <v>0.85819999999999996</v>
      </c>
      <c r="BM301" s="27">
        <v>0.92500000000000004</v>
      </c>
      <c r="BN301" s="78" t="s">
        <v>13</v>
      </c>
      <c r="BO301" s="26">
        <v>0.93220000000000003</v>
      </c>
      <c r="BP301" s="25">
        <v>0.95279999999999998</v>
      </c>
      <c r="BQ301" s="25">
        <v>0.77</v>
      </c>
      <c r="BR301" s="41" t="s">
        <v>13</v>
      </c>
      <c r="BS301" s="58">
        <v>0.87919999999999998</v>
      </c>
    </row>
    <row r="302" spans="1:71">
      <c r="A302" s="45" t="s">
        <v>291</v>
      </c>
      <c r="B302" s="90">
        <v>0.1208</v>
      </c>
      <c r="C302" s="75">
        <v>0.1313</v>
      </c>
      <c r="D302" s="72">
        <v>8.9599999999999999E-2</v>
      </c>
      <c r="E302" s="68">
        <v>0.22220000000000001</v>
      </c>
      <c r="F302" s="29">
        <v>4.48E-2</v>
      </c>
      <c r="G302" s="72">
        <v>0.1429</v>
      </c>
      <c r="H302" s="75">
        <v>0.1356</v>
      </c>
      <c r="I302" s="57">
        <v>0.20449999999999999</v>
      </c>
      <c r="J302" s="29">
        <v>7.6899999999999996E-2</v>
      </c>
      <c r="K302" s="72">
        <v>0.11269999999999999</v>
      </c>
      <c r="L302" s="75">
        <v>0.13969999999999999</v>
      </c>
      <c r="M302" s="35" t="s">
        <v>13</v>
      </c>
      <c r="N302" s="35" t="s">
        <v>13</v>
      </c>
      <c r="O302" s="79" t="s">
        <v>13</v>
      </c>
      <c r="P302" s="68">
        <v>6.25E-2</v>
      </c>
      <c r="Q302" s="29">
        <v>7.8100000000000003E-2</v>
      </c>
      <c r="R302" s="29">
        <v>0.15310000000000001</v>
      </c>
      <c r="S302" s="72">
        <v>0.12640000000000001</v>
      </c>
      <c r="T302" s="75">
        <v>0.12559999999999999</v>
      </c>
      <c r="U302" s="35" t="s">
        <v>13</v>
      </c>
      <c r="V302" s="57">
        <v>7.4099999999999999E-2</v>
      </c>
      <c r="W302" s="57">
        <v>0.1429</v>
      </c>
      <c r="X302" s="57">
        <v>0.2</v>
      </c>
      <c r="Y302" s="65">
        <v>7.1400000000000005E-2</v>
      </c>
      <c r="Z302" s="68">
        <v>0.1111</v>
      </c>
      <c r="AA302" s="72">
        <v>0.1227</v>
      </c>
      <c r="AB302" s="68">
        <v>0.2</v>
      </c>
      <c r="AC302" s="29">
        <v>9.6799999999999997E-2</v>
      </c>
      <c r="AD302" s="29">
        <v>0.13489999999999999</v>
      </c>
      <c r="AE302" s="65">
        <v>9.6799999999999997E-2</v>
      </c>
      <c r="AF302" s="75">
        <v>0.1045</v>
      </c>
      <c r="AG302" s="29">
        <v>0.1089</v>
      </c>
      <c r="AH302" s="29">
        <v>0.129</v>
      </c>
      <c r="AI302" s="29">
        <v>9.0899999999999995E-2</v>
      </c>
      <c r="AJ302" s="57">
        <v>7.1400000000000005E-2</v>
      </c>
      <c r="AK302" s="29">
        <v>0.08</v>
      </c>
      <c r="AL302" s="57">
        <v>0.21429999999999999</v>
      </c>
      <c r="AM302" s="57">
        <v>0.1</v>
      </c>
      <c r="AN302" s="57">
        <v>0.5</v>
      </c>
      <c r="AO302" s="35" t="s">
        <v>13</v>
      </c>
      <c r="AP302" s="35" t="s">
        <v>13</v>
      </c>
      <c r="AQ302" s="35" t="s">
        <v>13</v>
      </c>
      <c r="AR302" s="57">
        <v>0.1842</v>
      </c>
      <c r="AS302" s="36" t="s">
        <v>13</v>
      </c>
      <c r="AT302" s="75">
        <v>9.3799999999999994E-2</v>
      </c>
      <c r="AU302" s="65">
        <v>0.26829999999999998</v>
      </c>
      <c r="AV302" s="73" t="s">
        <v>13</v>
      </c>
      <c r="AW302" s="34" t="s">
        <v>13</v>
      </c>
      <c r="AX302" s="35" t="s">
        <v>13</v>
      </c>
      <c r="AY302" s="57">
        <v>0.18179999999999999</v>
      </c>
      <c r="AZ302" s="57">
        <v>0.125</v>
      </c>
      <c r="BA302" s="57">
        <v>7.3200000000000001E-2</v>
      </c>
      <c r="BB302" s="57">
        <v>0.26669999999999999</v>
      </c>
      <c r="BC302" s="35" t="s">
        <v>13</v>
      </c>
      <c r="BD302" s="57">
        <v>0.26319999999999999</v>
      </c>
      <c r="BE302" s="29">
        <v>0.13730000000000001</v>
      </c>
      <c r="BF302" s="57">
        <v>9.5200000000000007E-2</v>
      </c>
      <c r="BG302" s="57">
        <v>7.4099999999999999E-2</v>
      </c>
      <c r="BH302" s="57">
        <v>0.1212</v>
      </c>
      <c r="BI302" s="36" t="s">
        <v>13</v>
      </c>
      <c r="BJ302" s="68">
        <v>0.1875</v>
      </c>
      <c r="BK302" s="29">
        <v>6.7799999999999999E-2</v>
      </c>
      <c r="BL302" s="29">
        <v>0.14180000000000001</v>
      </c>
      <c r="BM302" s="57">
        <v>7.4999999999999997E-2</v>
      </c>
      <c r="BN302" s="36" t="s">
        <v>13</v>
      </c>
      <c r="BO302" s="75">
        <v>6.7799999999999999E-2</v>
      </c>
      <c r="BP302" s="29">
        <v>4.7199999999999999E-2</v>
      </c>
      <c r="BQ302" s="29">
        <v>0.23</v>
      </c>
      <c r="BR302" s="34" t="s">
        <v>13</v>
      </c>
      <c r="BS302" s="91">
        <v>0.1208</v>
      </c>
    </row>
    <row r="303" spans="1:71" ht="20">
      <c r="A303" s="64" t="s">
        <v>257</v>
      </c>
    </row>
    <row r="304" spans="1:71" ht="20">
      <c r="A304" s="51" t="s">
        <v>110</v>
      </c>
      <c r="B304" s="50">
        <v>265</v>
      </c>
      <c r="C304" s="70">
        <v>198</v>
      </c>
      <c r="D304" s="52">
        <v>67</v>
      </c>
      <c r="E304" s="62">
        <v>9</v>
      </c>
      <c r="F304" s="32">
        <v>67</v>
      </c>
      <c r="G304" s="52">
        <v>189</v>
      </c>
      <c r="H304" s="70">
        <v>59</v>
      </c>
      <c r="I304" s="33">
        <v>44</v>
      </c>
      <c r="J304" s="32">
        <v>91</v>
      </c>
      <c r="K304" s="52">
        <v>71</v>
      </c>
      <c r="L304" s="70">
        <v>229</v>
      </c>
      <c r="M304" s="33">
        <v>7</v>
      </c>
      <c r="N304" s="33">
        <v>9</v>
      </c>
      <c r="O304" s="67">
        <v>20</v>
      </c>
      <c r="P304" s="62">
        <v>16</v>
      </c>
      <c r="Q304" s="32">
        <v>64</v>
      </c>
      <c r="R304" s="32">
        <v>98</v>
      </c>
      <c r="S304" s="52">
        <v>87</v>
      </c>
      <c r="T304" s="70">
        <v>199</v>
      </c>
      <c r="U304" s="33">
        <v>3</v>
      </c>
      <c r="V304" s="33">
        <v>27</v>
      </c>
      <c r="W304" s="33">
        <v>7</v>
      </c>
      <c r="X304" s="33">
        <v>15</v>
      </c>
      <c r="Y304" s="67">
        <v>14</v>
      </c>
      <c r="Z304" s="62">
        <v>45</v>
      </c>
      <c r="AA304" s="52">
        <v>220</v>
      </c>
      <c r="AB304" s="62">
        <v>15</v>
      </c>
      <c r="AC304" s="32">
        <v>93</v>
      </c>
      <c r="AD304" s="32">
        <v>126</v>
      </c>
      <c r="AE304" s="67">
        <v>31</v>
      </c>
      <c r="AF304" s="70">
        <v>201</v>
      </c>
      <c r="AG304" s="32">
        <v>101</v>
      </c>
      <c r="AH304" s="32">
        <v>155</v>
      </c>
      <c r="AI304" s="32">
        <v>77</v>
      </c>
      <c r="AJ304" s="33">
        <v>14</v>
      </c>
      <c r="AK304" s="32">
        <v>50</v>
      </c>
      <c r="AL304" s="33">
        <v>14</v>
      </c>
      <c r="AM304" s="33">
        <v>30</v>
      </c>
      <c r="AN304" s="33">
        <v>6</v>
      </c>
      <c r="AO304" s="33">
        <v>5</v>
      </c>
      <c r="AP304" s="33">
        <v>1</v>
      </c>
      <c r="AQ304" s="33">
        <v>4</v>
      </c>
      <c r="AR304" s="33">
        <v>38</v>
      </c>
      <c r="AS304" s="52" t="s">
        <v>13</v>
      </c>
      <c r="AT304" s="70">
        <v>224</v>
      </c>
      <c r="AU304" s="67">
        <v>41</v>
      </c>
      <c r="AV304" s="62">
        <v>4</v>
      </c>
      <c r="AW304" s="32" t="s">
        <v>13</v>
      </c>
      <c r="AX304" s="33">
        <v>20</v>
      </c>
      <c r="AY304" s="33">
        <v>22</v>
      </c>
      <c r="AZ304" s="33">
        <v>8</v>
      </c>
      <c r="BA304" s="33">
        <v>41</v>
      </c>
      <c r="BB304" s="33">
        <v>15</v>
      </c>
      <c r="BC304" s="33">
        <v>4</v>
      </c>
      <c r="BD304" s="33">
        <v>19</v>
      </c>
      <c r="BE304" s="32">
        <v>51</v>
      </c>
      <c r="BF304" s="33">
        <v>21</v>
      </c>
      <c r="BG304" s="33">
        <v>27</v>
      </c>
      <c r="BH304" s="33">
        <v>33</v>
      </c>
      <c r="BI304" s="52" t="s">
        <v>13</v>
      </c>
      <c r="BJ304" s="62">
        <v>32</v>
      </c>
      <c r="BK304" s="32">
        <v>59</v>
      </c>
      <c r="BL304" s="32">
        <v>134</v>
      </c>
      <c r="BM304" s="33">
        <v>40</v>
      </c>
      <c r="BN304" s="52" t="s">
        <v>13</v>
      </c>
      <c r="BO304" s="70">
        <v>59</v>
      </c>
      <c r="BP304" s="32">
        <v>106</v>
      </c>
      <c r="BQ304" s="32">
        <v>100</v>
      </c>
      <c r="BR304" s="32" t="s">
        <v>13</v>
      </c>
      <c r="BS304" s="49">
        <v>265</v>
      </c>
    </row>
    <row r="305" spans="1:71">
      <c r="A305" s="45" t="s">
        <v>156</v>
      </c>
      <c r="B305" s="54">
        <v>0.34339999999999998</v>
      </c>
      <c r="C305" s="31">
        <v>0.33329999999999999</v>
      </c>
      <c r="D305" s="42">
        <v>0.37309999999999999</v>
      </c>
      <c r="E305" s="56">
        <v>0.44440000000000002</v>
      </c>
      <c r="F305" s="22">
        <v>0.35820000000000002</v>
      </c>
      <c r="G305" s="42">
        <v>0.33329999999999999</v>
      </c>
      <c r="H305" s="31">
        <v>0.30509999999999998</v>
      </c>
      <c r="I305" s="23">
        <v>0.29549999999999998</v>
      </c>
      <c r="J305" s="22">
        <v>0.42859999999999998</v>
      </c>
      <c r="K305" s="42">
        <v>0.29580000000000001</v>
      </c>
      <c r="L305" s="31">
        <v>0.3231</v>
      </c>
      <c r="M305" s="23">
        <v>0.85709999999999997</v>
      </c>
      <c r="N305" s="23">
        <v>0.66669999999999996</v>
      </c>
      <c r="O305" s="74">
        <v>0.25</v>
      </c>
      <c r="P305" s="56">
        <v>0.75</v>
      </c>
      <c r="Q305" s="22">
        <v>0.375</v>
      </c>
      <c r="R305" s="22">
        <v>0.32650000000000001</v>
      </c>
      <c r="S305" s="42">
        <v>0.26440000000000002</v>
      </c>
      <c r="T305" s="31">
        <v>0.3417</v>
      </c>
      <c r="U305" s="47" t="s">
        <v>13</v>
      </c>
      <c r="V305" s="23">
        <v>0.37040000000000001</v>
      </c>
      <c r="W305" s="23">
        <v>0.42859999999999998</v>
      </c>
      <c r="X305" s="23">
        <v>0.33329999999999999</v>
      </c>
      <c r="Y305" s="74">
        <v>0.35709999999999997</v>
      </c>
      <c r="Z305" s="56">
        <v>0.4</v>
      </c>
      <c r="AA305" s="42">
        <v>0.33179999999999998</v>
      </c>
      <c r="AB305" s="56">
        <v>0.4667</v>
      </c>
      <c r="AC305" s="22">
        <v>0.36559999999999998</v>
      </c>
      <c r="AD305" s="22">
        <v>0.30159999999999998</v>
      </c>
      <c r="AE305" s="74">
        <v>0.3871</v>
      </c>
      <c r="AF305" s="31">
        <v>0.36320000000000002</v>
      </c>
      <c r="AG305" s="22">
        <v>0.36630000000000001</v>
      </c>
      <c r="AH305" s="22">
        <v>0.30969999999999998</v>
      </c>
      <c r="AI305" s="22">
        <v>0.37659999999999999</v>
      </c>
      <c r="AJ305" s="23">
        <v>0.57140000000000002</v>
      </c>
      <c r="AK305" s="22">
        <v>0.36</v>
      </c>
      <c r="AL305" s="23">
        <v>0.35709999999999997</v>
      </c>
      <c r="AM305" s="23">
        <v>0.5</v>
      </c>
      <c r="AN305" s="23">
        <v>0.5</v>
      </c>
      <c r="AO305" s="23">
        <v>0.8</v>
      </c>
      <c r="AP305" s="23">
        <v>1</v>
      </c>
      <c r="AQ305" s="23">
        <v>0.75</v>
      </c>
      <c r="AR305" s="23">
        <v>0.31580000000000003</v>
      </c>
      <c r="AS305" s="44" t="s">
        <v>13</v>
      </c>
      <c r="AT305" s="31">
        <v>0.35270000000000001</v>
      </c>
      <c r="AU305" s="74">
        <v>0.29270000000000002</v>
      </c>
      <c r="AV305" s="56">
        <v>0.5</v>
      </c>
      <c r="AW305" s="24" t="s">
        <v>13</v>
      </c>
      <c r="AX305" s="23">
        <v>0.3</v>
      </c>
      <c r="AY305" s="23">
        <v>0.31819999999999998</v>
      </c>
      <c r="AZ305" s="47" t="s">
        <v>13</v>
      </c>
      <c r="BA305" s="23">
        <v>0.439</v>
      </c>
      <c r="BB305" s="23">
        <v>0.4</v>
      </c>
      <c r="BC305" s="23">
        <v>0.5</v>
      </c>
      <c r="BD305" s="23">
        <v>0.26319999999999999</v>
      </c>
      <c r="BE305" s="22">
        <v>0.25490000000000002</v>
      </c>
      <c r="BF305" s="23">
        <v>0.38100000000000001</v>
      </c>
      <c r="BG305" s="23">
        <v>0.44440000000000002</v>
      </c>
      <c r="BH305" s="23">
        <v>0.36359999999999998</v>
      </c>
      <c r="BI305" s="44" t="s">
        <v>13</v>
      </c>
      <c r="BJ305" s="56">
        <v>0.21879999999999999</v>
      </c>
      <c r="BK305" s="22">
        <v>0.35589999999999999</v>
      </c>
      <c r="BL305" s="22">
        <v>0.32840000000000003</v>
      </c>
      <c r="BM305" s="23">
        <v>0.47499999999999998</v>
      </c>
      <c r="BN305" s="44" t="s">
        <v>13</v>
      </c>
      <c r="BO305" s="31">
        <v>0.62709999999999999</v>
      </c>
      <c r="BP305" s="22">
        <v>0.3679</v>
      </c>
      <c r="BQ305" s="22">
        <v>0.15</v>
      </c>
      <c r="BR305" s="24" t="s">
        <v>13</v>
      </c>
      <c r="BS305" s="60">
        <v>0.34339999999999998</v>
      </c>
    </row>
    <row r="306" spans="1:71">
      <c r="A306" s="45" t="s">
        <v>223</v>
      </c>
      <c r="B306" s="39">
        <v>0.36980000000000002</v>
      </c>
      <c r="C306" s="26">
        <v>0.35859999999999997</v>
      </c>
      <c r="D306" s="38">
        <v>0.40300000000000002</v>
      </c>
      <c r="E306" s="40">
        <v>0.33329999999999999</v>
      </c>
      <c r="F306" s="25">
        <v>0.3881</v>
      </c>
      <c r="G306" s="38">
        <v>0.36509999999999998</v>
      </c>
      <c r="H306" s="26">
        <v>0.38979999999999998</v>
      </c>
      <c r="I306" s="27">
        <v>0.40910000000000002</v>
      </c>
      <c r="J306" s="25">
        <v>0.31869999999999998</v>
      </c>
      <c r="K306" s="38">
        <v>0.39439999999999997</v>
      </c>
      <c r="L306" s="26">
        <v>0.38429999999999997</v>
      </c>
      <c r="M306" s="28" t="s">
        <v>13</v>
      </c>
      <c r="N306" s="27">
        <v>0.22220000000000001</v>
      </c>
      <c r="O306" s="55">
        <v>0.4</v>
      </c>
      <c r="P306" s="40">
        <v>0.1875</v>
      </c>
      <c r="Q306" s="25">
        <v>0.3906</v>
      </c>
      <c r="R306" s="25">
        <v>0.36730000000000002</v>
      </c>
      <c r="S306" s="38">
        <v>0.39079999999999998</v>
      </c>
      <c r="T306" s="26">
        <v>0.37190000000000001</v>
      </c>
      <c r="U306" s="27">
        <v>1</v>
      </c>
      <c r="V306" s="27">
        <v>0.29630000000000001</v>
      </c>
      <c r="W306" s="27">
        <v>0.57140000000000002</v>
      </c>
      <c r="X306" s="27">
        <v>0.33329999999999999</v>
      </c>
      <c r="Y306" s="55">
        <v>0.28570000000000001</v>
      </c>
      <c r="Z306" s="40">
        <v>0.35560000000000003</v>
      </c>
      <c r="AA306" s="38">
        <v>0.37269999999999998</v>
      </c>
      <c r="AB306" s="40">
        <v>0.2</v>
      </c>
      <c r="AC306" s="25">
        <v>0.3871</v>
      </c>
      <c r="AD306" s="25">
        <v>0.41270000000000001</v>
      </c>
      <c r="AE306" s="55">
        <v>0.2258</v>
      </c>
      <c r="AF306" s="26">
        <v>0.37809999999999999</v>
      </c>
      <c r="AG306" s="25">
        <v>0.37619999999999998</v>
      </c>
      <c r="AH306" s="25">
        <v>0.43230000000000002</v>
      </c>
      <c r="AI306" s="25">
        <v>0.41560000000000002</v>
      </c>
      <c r="AJ306" s="27">
        <v>0.21429999999999999</v>
      </c>
      <c r="AK306" s="25">
        <v>0.42</v>
      </c>
      <c r="AL306" s="27">
        <v>0.42859999999999998</v>
      </c>
      <c r="AM306" s="27">
        <v>0.26669999999999999</v>
      </c>
      <c r="AN306" s="27">
        <v>0.16669999999999999</v>
      </c>
      <c r="AO306" s="28" t="s">
        <v>13</v>
      </c>
      <c r="AP306" s="28" t="s">
        <v>13</v>
      </c>
      <c r="AQ306" s="27">
        <v>0.25</v>
      </c>
      <c r="AR306" s="27">
        <v>0.21049999999999999</v>
      </c>
      <c r="AS306" s="78" t="s">
        <v>13</v>
      </c>
      <c r="AT306" s="26">
        <v>0.35709999999999997</v>
      </c>
      <c r="AU306" s="55">
        <v>0.439</v>
      </c>
      <c r="AV306" s="40">
        <v>0.25</v>
      </c>
      <c r="AW306" s="41" t="s">
        <v>13</v>
      </c>
      <c r="AX306" s="27">
        <v>0.6</v>
      </c>
      <c r="AY306" s="27">
        <v>0.31819999999999998</v>
      </c>
      <c r="AZ306" s="27">
        <v>0.625</v>
      </c>
      <c r="BA306" s="27">
        <v>0.29270000000000002</v>
      </c>
      <c r="BB306" s="27">
        <v>0.33329999999999999</v>
      </c>
      <c r="BC306" s="27">
        <v>0.25</v>
      </c>
      <c r="BD306" s="27">
        <v>0.31580000000000003</v>
      </c>
      <c r="BE306" s="25">
        <v>0.3725</v>
      </c>
      <c r="BF306" s="27">
        <v>0.28570000000000001</v>
      </c>
      <c r="BG306" s="27">
        <v>0.44440000000000002</v>
      </c>
      <c r="BH306" s="27">
        <v>0.36359999999999998</v>
      </c>
      <c r="BI306" s="78" t="s">
        <v>13</v>
      </c>
      <c r="BJ306" s="40">
        <v>0.40620000000000001</v>
      </c>
      <c r="BK306" s="25">
        <v>0.40679999999999999</v>
      </c>
      <c r="BL306" s="25">
        <v>0.37309999999999999</v>
      </c>
      <c r="BM306" s="27">
        <v>0.27500000000000002</v>
      </c>
      <c r="BN306" s="78" t="s">
        <v>13</v>
      </c>
      <c r="BO306" s="26">
        <v>0.32200000000000001</v>
      </c>
      <c r="BP306" s="25">
        <v>0.47170000000000001</v>
      </c>
      <c r="BQ306" s="25">
        <v>0.28999999999999998</v>
      </c>
      <c r="BR306" s="41" t="s">
        <v>13</v>
      </c>
      <c r="BS306" s="58">
        <v>0.36980000000000002</v>
      </c>
    </row>
    <row r="307" spans="1:71">
      <c r="A307" s="45" t="s">
        <v>157</v>
      </c>
      <c r="B307" s="54">
        <v>0.1132</v>
      </c>
      <c r="C307" s="31">
        <v>0.1162</v>
      </c>
      <c r="D307" s="42">
        <v>0.1045</v>
      </c>
      <c r="E307" s="56">
        <v>0.1111</v>
      </c>
      <c r="F307" s="22">
        <v>0.1045</v>
      </c>
      <c r="G307" s="42">
        <v>0.1164</v>
      </c>
      <c r="H307" s="31">
        <v>0.1356</v>
      </c>
      <c r="I307" s="23">
        <v>0.13639999999999999</v>
      </c>
      <c r="J307" s="22">
        <v>7.6899999999999996E-2</v>
      </c>
      <c r="K307" s="42">
        <v>0.1268</v>
      </c>
      <c r="L307" s="31">
        <v>0.1179</v>
      </c>
      <c r="M307" s="47" t="s">
        <v>13</v>
      </c>
      <c r="N307" s="47" t="s">
        <v>13</v>
      </c>
      <c r="O307" s="74">
        <v>0.15</v>
      </c>
      <c r="P307" s="56">
        <v>6.25E-2</v>
      </c>
      <c r="Q307" s="22">
        <v>0.125</v>
      </c>
      <c r="R307" s="22">
        <v>9.1800000000000007E-2</v>
      </c>
      <c r="S307" s="42">
        <v>0.13789999999999999</v>
      </c>
      <c r="T307" s="31">
        <v>0.11559999999999999</v>
      </c>
      <c r="U307" s="47" t="s">
        <v>13</v>
      </c>
      <c r="V307" s="23">
        <v>0.1111</v>
      </c>
      <c r="W307" s="47" t="s">
        <v>13</v>
      </c>
      <c r="X307" s="23">
        <v>0.1333</v>
      </c>
      <c r="Y307" s="74">
        <v>0.1429</v>
      </c>
      <c r="Z307" s="56">
        <v>0.1111</v>
      </c>
      <c r="AA307" s="42">
        <v>0.11360000000000001</v>
      </c>
      <c r="AB307" s="56">
        <v>0.1333</v>
      </c>
      <c r="AC307" s="22">
        <v>8.5999999999999993E-2</v>
      </c>
      <c r="AD307" s="22">
        <v>0.127</v>
      </c>
      <c r="AE307" s="74">
        <v>0.129</v>
      </c>
      <c r="AF307" s="31">
        <v>0.1045</v>
      </c>
      <c r="AG307" s="22">
        <v>0.1089</v>
      </c>
      <c r="AH307" s="22">
        <v>0.1032</v>
      </c>
      <c r="AI307" s="22">
        <v>9.0899999999999995E-2</v>
      </c>
      <c r="AJ307" s="23">
        <v>7.1400000000000005E-2</v>
      </c>
      <c r="AK307" s="22">
        <v>0.16</v>
      </c>
      <c r="AL307" s="23">
        <v>0.1429</v>
      </c>
      <c r="AM307" s="23">
        <v>0.1</v>
      </c>
      <c r="AN307" s="23">
        <v>0.16669999999999999</v>
      </c>
      <c r="AO307" s="23">
        <v>0.2</v>
      </c>
      <c r="AP307" s="47" t="s">
        <v>13</v>
      </c>
      <c r="AQ307" s="47" t="s">
        <v>13</v>
      </c>
      <c r="AR307" s="23">
        <v>0.15790000000000001</v>
      </c>
      <c r="AS307" s="44" t="s">
        <v>13</v>
      </c>
      <c r="AT307" s="31">
        <v>0.125</v>
      </c>
      <c r="AU307" s="74">
        <v>4.8800000000000003E-2</v>
      </c>
      <c r="AV307" s="56">
        <v>0.25</v>
      </c>
      <c r="AW307" s="24" t="s">
        <v>13</v>
      </c>
      <c r="AX307" s="23">
        <v>0.05</v>
      </c>
      <c r="AY307" s="23">
        <v>0.18179999999999999</v>
      </c>
      <c r="AZ307" s="23">
        <v>0.25</v>
      </c>
      <c r="BA307" s="23">
        <v>0.122</v>
      </c>
      <c r="BB307" s="47" t="s">
        <v>13</v>
      </c>
      <c r="BC307" s="23">
        <v>0.25</v>
      </c>
      <c r="BD307" s="23">
        <v>0.15790000000000001</v>
      </c>
      <c r="BE307" s="22">
        <v>0.1176</v>
      </c>
      <c r="BF307" s="23">
        <v>9.5200000000000007E-2</v>
      </c>
      <c r="BG307" s="47" t="s">
        <v>13</v>
      </c>
      <c r="BH307" s="23">
        <v>0.1515</v>
      </c>
      <c r="BI307" s="44" t="s">
        <v>13</v>
      </c>
      <c r="BJ307" s="56">
        <v>0.25</v>
      </c>
      <c r="BK307" s="22">
        <v>0.1017</v>
      </c>
      <c r="BL307" s="22">
        <v>0.1045</v>
      </c>
      <c r="BM307" s="23">
        <v>0.05</v>
      </c>
      <c r="BN307" s="44" t="s">
        <v>13</v>
      </c>
      <c r="BO307" s="31">
        <v>3.39E-2</v>
      </c>
      <c r="BP307" s="22">
        <v>0.1038</v>
      </c>
      <c r="BQ307" s="22">
        <v>0.17</v>
      </c>
      <c r="BR307" s="24" t="s">
        <v>13</v>
      </c>
      <c r="BS307" s="60">
        <v>0.1132</v>
      </c>
    </row>
    <row r="308" spans="1:71">
      <c r="A308" s="45" t="s">
        <v>305</v>
      </c>
      <c r="B308" s="39">
        <v>0.1283</v>
      </c>
      <c r="C308" s="26">
        <v>0.13639999999999999</v>
      </c>
      <c r="D308" s="38">
        <v>0.1045</v>
      </c>
      <c r="E308" s="40">
        <v>0.1111</v>
      </c>
      <c r="F308" s="25">
        <v>0.14929999999999999</v>
      </c>
      <c r="G308" s="38">
        <v>0.1217</v>
      </c>
      <c r="H308" s="26">
        <v>0.1356</v>
      </c>
      <c r="I308" s="27">
        <v>0.13639999999999999</v>
      </c>
      <c r="J308" s="25">
        <v>0.13189999999999999</v>
      </c>
      <c r="K308" s="38">
        <v>0.11269999999999999</v>
      </c>
      <c r="L308" s="26">
        <v>0.12230000000000001</v>
      </c>
      <c r="M308" s="27">
        <v>0.1429</v>
      </c>
      <c r="N308" s="27">
        <v>0.1111</v>
      </c>
      <c r="O308" s="55">
        <v>0.2</v>
      </c>
      <c r="P308" s="63" t="s">
        <v>13</v>
      </c>
      <c r="Q308" s="25">
        <v>4.6899999999999997E-2</v>
      </c>
      <c r="R308" s="25">
        <v>0.17349999999999999</v>
      </c>
      <c r="S308" s="38">
        <v>0.16089999999999999</v>
      </c>
      <c r="T308" s="26">
        <v>0.12559999999999999</v>
      </c>
      <c r="U308" s="28" t="s">
        <v>13</v>
      </c>
      <c r="V308" s="27">
        <v>0.1852</v>
      </c>
      <c r="W308" s="28" t="s">
        <v>13</v>
      </c>
      <c r="X308" s="27">
        <v>0.1333</v>
      </c>
      <c r="Y308" s="55">
        <v>0.1429</v>
      </c>
      <c r="Z308" s="40">
        <v>8.8900000000000007E-2</v>
      </c>
      <c r="AA308" s="38">
        <v>0.13639999999999999</v>
      </c>
      <c r="AB308" s="40">
        <v>0.1333</v>
      </c>
      <c r="AC308" s="25">
        <v>0.129</v>
      </c>
      <c r="AD308" s="25">
        <v>0.1032</v>
      </c>
      <c r="AE308" s="55">
        <v>0.2258</v>
      </c>
      <c r="AF308" s="26">
        <v>0.1095</v>
      </c>
      <c r="AG308" s="25">
        <v>9.9000000000000005E-2</v>
      </c>
      <c r="AH308" s="25">
        <v>0.1032</v>
      </c>
      <c r="AI308" s="25">
        <v>9.0899999999999995E-2</v>
      </c>
      <c r="AJ308" s="27">
        <v>7.1400000000000005E-2</v>
      </c>
      <c r="AK308" s="25">
        <v>0.06</v>
      </c>
      <c r="AL308" s="27">
        <v>7.1400000000000005E-2</v>
      </c>
      <c r="AM308" s="27">
        <v>0.1</v>
      </c>
      <c r="AN308" s="27">
        <v>0.16669999999999999</v>
      </c>
      <c r="AO308" s="28" t="s">
        <v>13</v>
      </c>
      <c r="AP308" s="28" t="s">
        <v>13</v>
      </c>
      <c r="AQ308" s="28" t="s">
        <v>13</v>
      </c>
      <c r="AR308" s="27">
        <v>0.23680000000000001</v>
      </c>
      <c r="AS308" s="78" t="s">
        <v>13</v>
      </c>
      <c r="AT308" s="26">
        <v>0.125</v>
      </c>
      <c r="AU308" s="55">
        <v>0.14630000000000001</v>
      </c>
      <c r="AV308" s="63" t="s">
        <v>13</v>
      </c>
      <c r="AW308" s="41" t="s">
        <v>13</v>
      </c>
      <c r="AX308" s="28" t="s">
        <v>13</v>
      </c>
      <c r="AY308" s="27">
        <v>0.13639999999999999</v>
      </c>
      <c r="AZ308" s="27">
        <v>0.125</v>
      </c>
      <c r="BA308" s="27">
        <v>0.14630000000000001</v>
      </c>
      <c r="BB308" s="27">
        <v>0.1333</v>
      </c>
      <c r="BC308" s="28" t="s">
        <v>13</v>
      </c>
      <c r="BD308" s="27">
        <v>0.21049999999999999</v>
      </c>
      <c r="BE308" s="25">
        <v>0.17649999999999999</v>
      </c>
      <c r="BF308" s="27">
        <v>0.1905</v>
      </c>
      <c r="BG308" s="27">
        <v>0.1111</v>
      </c>
      <c r="BH308" s="27">
        <v>6.0600000000000001E-2</v>
      </c>
      <c r="BI308" s="78" t="s">
        <v>13</v>
      </c>
      <c r="BJ308" s="40">
        <v>9.3799999999999994E-2</v>
      </c>
      <c r="BK308" s="25">
        <v>0.1017</v>
      </c>
      <c r="BL308" s="25">
        <v>0.1343</v>
      </c>
      <c r="BM308" s="27">
        <v>0.17499999999999999</v>
      </c>
      <c r="BN308" s="78" t="s">
        <v>13</v>
      </c>
      <c r="BO308" s="80" t="s">
        <v>13</v>
      </c>
      <c r="BP308" s="25">
        <v>3.7699999999999997E-2</v>
      </c>
      <c r="BQ308" s="25">
        <v>0.3</v>
      </c>
      <c r="BR308" s="41" t="s">
        <v>13</v>
      </c>
      <c r="BS308" s="58">
        <v>0.1283</v>
      </c>
    </row>
    <row r="309" spans="1:71">
      <c r="A309" s="45" t="s">
        <v>24</v>
      </c>
      <c r="B309" s="54">
        <v>4.53E-2</v>
      </c>
      <c r="C309" s="31">
        <v>5.5599999999999997E-2</v>
      </c>
      <c r="D309" s="42">
        <v>1.49E-2</v>
      </c>
      <c r="E309" s="43" t="s">
        <v>13</v>
      </c>
      <c r="F309" s="24" t="s">
        <v>13</v>
      </c>
      <c r="G309" s="42">
        <v>6.3500000000000001E-2</v>
      </c>
      <c r="H309" s="31">
        <v>3.39E-2</v>
      </c>
      <c r="I309" s="23">
        <v>2.2700000000000001E-2</v>
      </c>
      <c r="J309" s="22">
        <v>4.3999999999999997E-2</v>
      </c>
      <c r="K309" s="42">
        <v>7.0400000000000004E-2</v>
      </c>
      <c r="L309" s="31">
        <v>5.2400000000000002E-2</v>
      </c>
      <c r="M309" s="47" t="s">
        <v>13</v>
      </c>
      <c r="N309" s="47" t="s">
        <v>13</v>
      </c>
      <c r="O309" s="53" t="s">
        <v>13</v>
      </c>
      <c r="P309" s="43" t="s">
        <v>13</v>
      </c>
      <c r="Q309" s="22">
        <v>6.25E-2</v>
      </c>
      <c r="R309" s="22">
        <v>4.0800000000000003E-2</v>
      </c>
      <c r="S309" s="42">
        <v>4.5999999999999999E-2</v>
      </c>
      <c r="T309" s="31">
        <v>4.5199999999999997E-2</v>
      </c>
      <c r="U309" s="47" t="s">
        <v>13</v>
      </c>
      <c r="V309" s="23">
        <v>3.6999999999999998E-2</v>
      </c>
      <c r="W309" s="47" t="s">
        <v>13</v>
      </c>
      <c r="X309" s="23">
        <v>6.6699999999999995E-2</v>
      </c>
      <c r="Y309" s="74">
        <v>7.1400000000000005E-2</v>
      </c>
      <c r="Z309" s="56">
        <v>4.4400000000000002E-2</v>
      </c>
      <c r="AA309" s="42">
        <v>4.5499999999999999E-2</v>
      </c>
      <c r="AB309" s="56">
        <v>6.6699999999999995E-2</v>
      </c>
      <c r="AC309" s="22">
        <v>3.2300000000000002E-2</v>
      </c>
      <c r="AD309" s="22">
        <v>5.5599999999999997E-2</v>
      </c>
      <c r="AE309" s="74">
        <v>3.2300000000000002E-2</v>
      </c>
      <c r="AF309" s="31">
        <v>4.48E-2</v>
      </c>
      <c r="AG309" s="22">
        <v>4.9500000000000002E-2</v>
      </c>
      <c r="AH309" s="22">
        <v>5.16E-2</v>
      </c>
      <c r="AI309" s="22">
        <v>2.5999999999999999E-2</v>
      </c>
      <c r="AJ309" s="23">
        <v>7.1400000000000005E-2</v>
      </c>
      <c r="AK309" s="24" t="s">
        <v>13</v>
      </c>
      <c r="AL309" s="47" t="s">
        <v>13</v>
      </c>
      <c r="AM309" s="23">
        <v>3.3300000000000003E-2</v>
      </c>
      <c r="AN309" s="47" t="s">
        <v>13</v>
      </c>
      <c r="AO309" s="47" t="s">
        <v>13</v>
      </c>
      <c r="AP309" s="47" t="s">
        <v>13</v>
      </c>
      <c r="AQ309" s="47" t="s">
        <v>13</v>
      </c>
      <c r="AR309" s="23">
        <v>7.8899999999999998E-2</v>
      </c>
      <c r="AS309" s="44" t="s">
        <v>13</v>
      </c>
      <c r="AT309" s="31">
        <v>4.02E-2</v>
      </c>
      <c r="AU309" s="74">
        <v>7.3200000000000001E-2</v>
      </c>
      <c r="AV309" s="43" t="s">
        <v>13</v>
      </c>
      <c r="AW309" s="24" t="s">
        <v>13</v>
      </c>
      <c r="AX309" s="23">
        <v>0.05</v>
      </c>
      <c r="AY309" s="23">
        <v>4.5499999999999999E-2</v>
      </c>
      <c r="AZ309" s="47" t="s">
        <v>13</v>
      </c>
      <c r="BA309" s="47" t="s">
        <v>13</v>
      </c>
      <c r="BB309" s="23">
        <v>0.1333</v>
      </c>
      <c r="BC309" s="47" t="s">
        <v>13</v>
      </c>
      <c r="BD309" s="23">
        <v>5.2600000000000001E-2</v>
      </c>
      <c r="BE309" s="22">
        <v>7.8399999999999997E-2</v>
      </c>
      <c r="BF309" s="23">
        <v>4.7600000000000003E-2</v>
      </c>
      <c r="BG309" s="47" t="s">
        <v>13</v>
      </c>
      <c r="BH309" s="23">
        <v>6.0600000000000001E-2</v>
      </c>
      <c r="BI309" s="44" t="s">
        <v>13</v>
      </c>
      <c r="BJ309" s="56">
        <v>3.1199999999999999E-2</v>
      </c>
      <c r="BK309" s="22">
        <v>3.39E-2</v>
      </c>
      <c r="BL309" s="22">
        <v>5.9700000000000003E-2</v>
      </c>
      <c r="BM309" s="23">
        <v>2.5000000000000001E-2</v>
      </c>
      <c r="BN309" s="44" t="s">
        <v>13</v>
      </c>
      <c r="BO309" s="31">
        <v>1.6899999999999998E-2</v>
      </c>
      <c r="BP309" s="22">
        <v>1.89E-2</v>
      </c>
      <c r="BQ309" s="22">
        <v>0.09</v>
      </c>
      <c r="BR309" s="24" t="s">
        <v>13</v>
      </c>
      <c r="BS309" s="60">
        <v>4.53E-2</v>
      </c>
    </row>
    <row r="310" spans="1:71">
      <c r="A310" s="45" t="s">
        <v>292</v>
      </c>
      <c r="B310" s="39">
        <v>0.71319999999999995</v>
      </c>
      <c r="C310" s="26">
        <v>0.69189999999999996</v>
      </c>
      <c r="D310" s="38">
        <v>0.77610000000000001</v>
      </c>
      <c r="E310" s="40">
        <v>0.77780000000000005</v>
      </c>
      <c r="F310" s="25">
        <v>0.74629999999999996</v>
      </c>
      <c r="G310" s="38">
        <v>0.69840000000000002</v>
      </c>
      <c r="H310" s="26">
        <v>0.69489999999999996</v>
      </c>
      <c r="I310" s="27">
        <v>0.70450000000000002</v>
      </c>
      <c r="J310" s="25">
        <v>0.74729999999999996</v>
      </c>
      <c r="K310" s="38">
        <v>0.69010000000000005</v>
      </c>
      <c r="L310" s="26">
        <v>0.70740000000000003</v>
      </c>
      <c r="M310" s="27">
        <v>0.85709999999999997</v>
      </c>
      <c r="N310" s="27">
        <v>0.88890000000000002</v>
      </c>
      <c r="O310" s="55">
        <v>0.65</v>
      </c>
      <c r="P310" s="40">
        <v>0.9375</v>
      </c>
      <c r="Q310" s="25">
        <v>0.76559999999999995</v>
      </c>
      <c r="R310" s="25">
        <v>0.69389999999999996</v>
      </c>
      <c r="S310" s="38">
        <v>0.6552</v>
      </c>
      <c r="T310" s="26">
        <v>0.71360000000000001</v>
      </c>
      <c r="U310" s="27">
        <v>1</v>
      </c>
      <c r="V310" s="27">
        <v>0.66669999999999996</v>
      </c>
      <c r="W310" s="27">
        <v>1</v>
      </c>
      <c r="X310" s="27">
        <v>0.66669999999999996</v>
      </c>
      <c r="Y310" s="55">
        <v>0.64290000000000003</v>
      </c>
      <c r="Z310" s="40">
        <v>0.75560000000000005</v>
      </c>
      <c r="AA310" s="38">
        <v>0.70450000000000002</v>
      </c>
      <c r="AB310" s="40">
        <v>0.66669999999999996</v>
      </c>
      <c r="AC310" s="25">
        <v>0.75270000000000004</v>
      </c>
      <c r="AD310" s="25">
        <v>0.71430000000000005</v>
      </c>
      <c r="AE310" s="55">
        <v>0.6129</v>
      </c>
      <c r="AF310" s="26">
        <v>0.74129999999999996</v>
      </c>
      <c r="AG310" s="25">
        <v>0.74260000000000004</v>
      </c>
      <c r="AH310" s="25">
        <v>0.7419</v>
      </c>
      <c r="AI310" s="25">
        <v>0.79220000000000002</v>
      </c>
      <c r="AJ310" s="27">
        <v>0.78569999999999995</v>
      </c>
      <c r="AK310" s="25">
        <v>0.78</v>
      </c>
      <c r="AL310" s="27">
        <v>0.78569999999999995</v>
      </c>
      <c r="AM310" s="27">
        <v>0.76670000000000005</v>
      </c>
      <c r="AN310" s="27">
        <v>0.66669999999999996</v>
      </c>
      <c r="AO310" s="27">
        <v>0.8</v>
      </c>
      <c r="AP310" s="27">
        <v>1</v>
      </c>
      <c r="AQ310" s="27">
        <v>1</v>
      </c>
      <c r="AR310" s="27">
        <v>0.52629999999999999</v>
      </c>
      <c r="AS310" s="78" t="s">
        <v>13</v>
      </c>
      <c r="AT310" s="26">
        <v>0.70979999999999999</v>
      </c>
      <c r="AU310" s="55">
        <v>0.73170000000000002</v>
      </c>
      <c r="AV310" s="40">
        <v>0.75</v>
      </c>
      <c r="AW310" s="41" t="s">
        <v>13</v>
      </c>
      <c r="AX310" s="27">
        <v>0.9</v>
      </c>
      <c r="AY310" s="27">
        <v>0.63639999999999997</v>
      </c>
      <c r="AZ310" s="27">
        <v>0.625</v>
      </c>
      <c r="BA310" s="27">
        <v>0.73170000000000002</v>
      </c>
      <c r="BB310" s="27">
        <v>0.73329999999999995</v>
      </c>
      <c r="BC310" s="27">
        <v>0.75</v>
      </c>
      <c r="BD310" s="27">
        <v>0.57889999999999997</v>
      </c>
      <c r="BE310" s="25">
        <v>0.62749999999999995</v>
      </c>
      <c r="BF310" s="27">
        <v>0.66669999999999996</v>
      </c>
      <c r="BG310" s="27">
        <v>0.88890000000000002</v>
      </c>
      <c r="BH310" s="27">
        <v>0.72729999999999995</v>
      </c>
      <c r="BI310" s="78" t="s">
        <v>13</v>
      </c>
      <c r="BJ310" s="40">
        <v>0.625</v>
      </c>
      <c r="BK310" s="25">
        <v>0.76270000000000004</v>
      </c>
      <c r="BL310" s="25">
        <v>0.70150000000000001</v>
      </c>
      <c r="BM310" s="27">
        <v>0.75</v>
      </c>
      <c r="BN310" s="78" t="s">
        <v>13</v>
      </c>
      <c r="BO310" s="26">
        <v>0.94920000000000004</v>
      </c>
      <c r="BP310" s="25">
        <v>0.83960000000000001</v>
      </c>
      <c r="BQ310" s="25">
        <v>0.44</v>
      </c>
      <c r="BR310" s="41" t="s">
        <v>13</v>
      </c>
      <c r="BS310" s="58">
        <v>0.71319999999999995</v>
      </c>
    </row>
    <row r="311" spans="1:71">
      <c r="A311" s="45" t="s">
        <v>244</v>
      </c>
      <c r="B311" s="90">
        <v>0.24149999999999999</v>
      </c>
      <c r="C311" s="75">
        <v>0.2525</v>
      </c>
      <c r="D311" s="72">
        <v>0.20899999999999999</v>
      </c>
      <c r="E311" s="68">
        <v>0.22220000000000001</v>
      </c>
      <c r="F311" s="29">
        <v>0.25369999999999998</v>
      </c>
      <c r="G311" s="72">
        <v>0.23810000000000001</v>
      </c>
      <c r="H311" s="75">
        <v>0.2712</v>
      </c>
      <c r="I311" s="57">
        <v>0.2727</v>
      </c>
      <c r="J311" s="29">
        <v>0.20880000000000001</v>
      </c>
      <c r="K311" s="72">
        <v>0.2394</v>
      </c>
      <c r="L311" s="75">
        <v>0.2402</v>
      </c>
      <c r="M311" s="57">
        <v>0.1429</v>
      </c>
      <c r="N311" s="57">
        <v>0.1111</v>
      </c>
      <c r="O311" s="65">
        <v>0.35</v>
      </c>
      <c r="P311" s="68">
        <v>6.25E-2</v>
      </c>
      <c r="Q311" s="29">
        <v>0.1719</v>
      </c>
      <c r="R311" s="29">
        <v>0.26529999999999998</v>
      </c>
      <c r="S311" s="72">
        <v>0.2989</v>
      </c>
      <c r="T311" s="75">
        <v>0.2412</v>
      </c>
      <c r="U311" s="35" t="s">
        <v>13</v>
      </c>
      <c r="V311" s="57">
        <v>0.29630000000000001</v>
      </c>
      <c r="W311" s="35" t="s">
        <v>13</v>
      </c>
      <c r="X311" s="57">
        <v>0.26669999999999999</v>
      </c>
      <c r="Y311" s="65">
        <v>0.28570000000000001</v>
      </c>
      <c r="Z311" s="68">
        <v>0.2</v>
      </c>
      <c r="AA311" s="72">
        <v>0.25</v>
      </c>
      <c r="AB311" s="68">
        <v>0.26669999999999999</v>
      </c>
      <c r="AC311" s="29">
        <v>0.21510000000000001</v>
      </c>
      <c r="AD311" s="29">
        <v>0.23019999999999999</v>
      </c>
      <c r="AE311" s="65">
        <v>0.3548</v>
      </c>
      <c r="AF311" s="75">
        <v>0.21390000000000001</v>
      </c>
      <c r="AG311" s="29">
        <v>0.2079</v>
      </c>
      <c r="AH311" s="29">
        <v>0.20649999999999999</v>
      </c>
      <c r="AI311" s="29">
        <v>0.18179999999999999</v>
      </c>
      <c r="AJ311" s="57">
        <v>0.1429</v>
      </c>
      <c r="AK311" s="29">
        <v>0.22</v>
      </c>
      <c r="AL311" s="57">
        <v>0.21429999999999999</v>
      </c>
      <c r="AM311" s="57">
        <v>0.2</v>
      </c>
      <c r="AN311" s="57">
        <v>0.33329999999999999</v>
      </c>
      <c r="AO311" s="57">
        <v>0.2</v>
      </c>
      <c r="AP311" s="35" t="s">
        <v>13</v>
      </c>
      <c r="AQ311" s="35" t="s">
        <v>13</v>
      </c>
      <c r="AR311" s="57">
        <v>0.3947</v>
      </c>
      <c r="AS311" s="36" t="s">
        <v>13</v>
      </c>
      <c r="AT311" s="75">
        <v>0.25</v>
      </c>
      <c r="AU311" s="65">
        <v>0.1951</v>
      </c>
      <c r="AV311" s="68">
        <v>0.25</v>
      </c>
      <c r="AW311" s="34" t="s">
        <v>13</v>
      </c>
      <c r="AX311" s="57">
        <v>0.05</v>
      </c>
      <c r="AY311" s="57">
        <v>0.31819999999999998</v>
      </c>
      <c r="AZ311" s="57">
        <v>0.375</v>
      </c>
      <c r="BA311" s="57">
        <v>0.26829999999999998</v>
      </c>
      <c r="BB311" s="57">
        <v>0.1333</v>
      </c>
      <c r="BC311" s="57">
        <v>0.25</v>
      </c>
      <c r="BD311" s="57">
        <v>0.36840000000000001</v>
      </c>
      <c r="BE311" s="29">
        <v>0.29409999999999997</v>
      </c>
      <c r="BF311" s="57">
        <v>0.28570000000000001</v>
      </c>
      <c r="BG311" s="57">
        <v>0.1111</v>
      </c>
      <c r="BH311" s="57">
        <v>0.21210000000000001</v>
      </c>
      <c r="BI311" s="36" t="s">
        <v>13</v>
      </c>
      <c r="BJ311" s="68">
        <v>0.34379999999999999</v>
      </c>
      <c r="BK311" s="29">
        <v>0.2034</v>
      </c>
      <c r="BL311" s="29">
        <v>0.23880000000000001</v>
      </c>
      <c r="BM311" s="57">
        <v>0.22500000000000001</v>
      </c>
      <c r="BN311" s="36" t="s">
        <v>13</v>
      </c>
      <c r="BO311" s="75">
        <v>3.39E-2</v>
      </c>
      <c r="BP311" s="29">
        <v>0.14149999999999999</v>
      </c>
      <c r="BQ311" s="29">
        <v>0.47</v>
      </c>
      <c r="BR311" s="34" t="s">
        <v>13</v>
      </c>
      <c r="BS311" s="91">
        <v>0.24149999999999999</v>
      </c>
    </row>
    <row r="312" spans="1:71" ht="30">
      <c r="A312" s="64" t="s">
        <v>293</v>
      </c>
    </row>
    <row r="313" spans="1:71" ht="20">
      <c r="A313" s="51" t="s">
        <v>110</v>
      </c>
      <c r="B313" s="50">
        <v>265</v>
      </c>
      <c r="C313" s="70">
        <v>198</v>
      </c>
      <c r="D313" s="52">
        <v>67</v>
      </c>
      <c r="E313" s="62">
        <v>9</v>
      </c>
      <c r="F313" s="32">
        <v>67</v>
      </c>
      <c r="G313" s="52">
        <v>189</v>
      </c>
      <c r="H313" s="70">
        <v>59</v>
      </c>
      <c r="I313" s="33">
        <v>44</v>
      </c>
      <c r="J313" s="32">
        <v>91</v>
      </c>
      <c r="K313" s="52">
        <v>71</v>
      </c>
      <c r="L313" s="70">
        <v>229</v>
      </c>
      <c r="M313" s="33">
        <v>7</v>
      </c>
      <c r="N313" s="33">
        <v>9</v>
      </c>
      <c r="O313" s="67">
        <v>20</v>
      </c>
      <c r="P313" s="62">
        <v>16</v>
      </c>
      <c r="Q313" s="32">
        <v>64</v>
      </c>
      <c r="R313" s="32">
        <v>98</v>
      </c>
      <c r="S313" s="52">
        <v>87</v>
      </c>
      <c r="T313" s="70">
        <v>199</v>
      </c>
      <c r="U313" s="33">
        <v>3</v>
      </c>
      <c r="V313" s="33">
        <v>27</v>
      </c>
      <c r="W313" s="33">
        <v>7</v>
      </c>
      <c r="X313" s="33">
        <v>15</v>
      </c>
      <c r="Y313" s="67">
        <v>14</v>
      </c>
      <c r="Z313" s="62">
        <v>45</v>
      </c>
      <c r="AA313" s="52">
        <v>220</v>
      </c>
      <c r="AB313" s="62">
        <v>15</v>
      </c>
      <c r="AC313" s="32">
        <v>93</v>
      </c>
      <c r="AD313" s="32">
        <v>126</v>
      </c>
      <c r="AE313" s="67">
        <v>31</v>
      </c>
      <c r="AF313" s="70">
        <v>201</v>
      </c>
      <c r="AG313" s="32">
        <v>101</v>
      </c>
      <c r="AH313" s="32">
        <v>155</v>
      </c>
      <c r="AI313" s="32">
        <v>77</v>
      </c>
      <c r="AJ313" s="33">
        <v>14</v>
      </c>
      <c r="AK313" s="32">
        <v>50</v>
      </c>
      <c r="AL313" s="33">
        <v>14</v>
      </c>
      <c r="AM313" s="33">
        <v>30</v>
      </c>
      <c r="AN313" s="33">
        <v>6</v>
      </c>
      <c r="AO313" s="33">
        <v>5</v>
      </c>
      <c r="AP313" s="33">
        <v>1</v>
      </c>
      <c r="AQ313" s="33">
        <v>4</v>
      </c>
      <c r="AR313" s="33">
        <v>38</v>
      </c>
      <c r="AS313" s="52" t="s">
        <v>13</v>
      </c>
      <c r="AT313" s="70">
        <v>224</v>
      </c>
      <c r="AU313" s="67">
        <v>41</v>
      </c>
      <c r="AV313" s="62">
        <v>4</v>
      </c>
      <c r="AW313" s="32" t="s">
        <v>13</v>
      </c>
      <c r="AX313" s="33">
        <v>20</v>
      </c>
      <c r="AY313" s="33">
        <v>22</v>
      </c>
      <c r="AZ313" s="33">
        <v>8</v>
      </c>
      <c r="BA313" s="33">
        <v>41</v>
      </c>
      <c r="BB313" s="33">
        <v>15</v>
      </c>
      <c r="BC313" s="33">
        <v>4</v>
      </c>
      <c r="BD313" s="33">
        <v>19</v>
      </c>
      <c r="BE313" s="32">
        <v>51</v>
      </c>
      <c r="BF313" s="33">
        <v>21</v>
      </c>
      <c r="BG313" s="33">
        <v>27</v>
      </c>
      <c r="BH313" s="33">
        <v>33</v>
      </c>
      <c r="BI313" s="52" t="s">
        <v>13</v>
      </c>
      <c r="BJ313" s="62">
        <v>32</v>
      </c>
      <c r="BK313" s="32">
        <v>59</v>
      </c>
      <c r="BL313" s="32">
        <v>134</v>
      </c>
      <c r="BM313" s="33">
        <v>40</v>
      </c>
      <c r="BN313" s="52" t="s">
        <v>13</v>
      </c>
      <c r="BO313" s="70">
        <v>59</v>
      </c>
      <c r="BP313" s="32">
        <v>106</v>
      </c>
      <c r="BQ313" s="32">
        <v>100</v>
      </c>
      <c r="BR313" s="32" t="s">
        <v>13</v>
      </c>
      <c r="BS313" s="49">
        <v>265</v>
      </c>
    </row>
    <row r="314" spans="1:71">
      <c r="A314" s="45" t="s">
        <v>171</v>
      </c>
      <c r="B314" s="54">
        <v>0.35089999999999999</v>
      </c>
      <c r="C314" s="31">
        <v>0.32319999999999999</v>
      </c>
      <c r="D314" s="42">
        <v>0.43280000000000002</v>
      </c>
      <c r="E314" s="56">
        <v>0.33329999999999999</v>
      </c>
      <c r="F314" s="22">
        <v>0.34329999999999999</v>
      </c>
      <c r="G314" s="42">
        <v>0.35449999999999998</v>
      </c>
      <c r="H314" s="31">
        <v>0.2712</v>
      </c>
      <c r="I314" s="23">
        <v>0.2727</v>
      </c>
      <c r="J314" s="22">
        <v>0.45050000000000001</v>
      </c>
      <c r="K314" s="42">
        <v>0.33800000000000002</v>
      </c>
      <c r="L314" s="31">
        <v>0.35370000000000001</v>
      </c>
      <c r="M314" s="23">
        <v>0.28570000000000001</v>
      </c>
      <c r="N314" s="23">
        <v>0.33329999999999999</v>
      </c>
      <c r="O314" s="74">
        <v>0.35</v>
      </c>
      <c r="P314" s="56">
        <v>0.4375</v>
      </c>
      <c r="Q314" s="22">
        <v>0.4531</v>
      </c>
      <c r="R314" s="22">
        <v>0.31630000000000003</v>
      </c>
      <c r="S314" s="42">
        <v>0.2989</v>
      </c>
      <c r="T314" s="31">
        <v>0.33169999999999999</v>
      </c>
      <c r="U314" s="23">
        <v>0.66669999999999996</v>
      </c>
      <c r="V314" s="23">
        <v>0.33329999999999999</v>
      </c>
      <c r="W314" s="23">
        <v>0.28570000000000001</v>
      </c>
      <c r="X314" s="23">
        <v>0.33329999999999999</v>
      </c>
      <c r="Y314" s="74">
        <v>0.64290000000000003</v>
      </c>
      <c r="Z314" s="56">
        <v>0.37780000000000002</v>
      </c>
      <c r="AA314" s="42">
        <v>0.34549999999999997</v>
      </c>
      <c r="AB314" s="56">
        <v>0.33329999999999999</v>
      </c>
      <c r="AC314" s="22">
        <v>0.44090000000000001</v>
      </c>
      <c r="AD314" s="22">
        <v>0.3175</v>
      </c>
      <c r="AE314" s="74">
        <v>0.2258</v>
      </c>
      <c r="AF314" s="31">
        <v>0.36820000000000003</v>
      </c>
      <c r="AG314" s="22">
        <v>0.39600000000000002</v>
      </c>
      <c r="AH314" s="22">
        <v>0.39350000000000002</v>
      </c>
      <c r="AI314" s="22">
        <v>0.42859999999999998</v>
      </c>
      <c r="AJ314" s="23">
        <v>0.57140000000000002</v>
      </c>
      <c r="AK314" s="22">
        <v>0.44</v>
      </c>
      <c r="AL314" s="23">
        <v>0.5</v>
      </c>
      <c r="AM314" s="23">
        <v>0.43330000000000002</v>
      </c>
      <c r="AN314" s="23">
        <v>0.33329999999999999</v>
      </c>
      <c r="AO314" s="23">
        <v>0.4</v>
      </c>
      <c r="AP314" s="23">
        <v>1</v>
      </c>
      <c r="AQ314" s="23">
        <v>1</v>
      </c>
      <c r="AR314" s="23">
        <v>0.15790000000000001</v>
      </c>
      <c r="AS314" s="44" t="s">
        <v>13</v>
      </c>
      <c r="AT314" s="31">
        <v>0.33929999999999999</v>
      </c>
      <c r="AU314" s="74">
        <v>0.41460000000000002</v>
      </c>
      <c r="AV314" s="56">
        <v>0.5</v>
      </c>
      <c r="AW314" s="24" t="s">
        <v>13</v>
      </c>
      <c r="AX314" s="23">
        <v>0.75</v>
      </c>
      <c r="AY314" s="23">
        <v>0.40910000000000002</v>
      </c>
      <c r="AZ314" s="23">
        <v>0.25</v>
      </c>
      <c r="BA314" s="23">
        <v>0.3659</v>
      </c>
      <c r="BB314" s="23">
        <v>0.26669999999999999</v>
      </c>
      <c r="BC314" s="23">
        <v>0.25</v>
      </c>
      <c r="BD314" s="23">
        <v>0.21049999999999999</v>
      </c>
      <c r="BE314" s="22">
        <v>0.23530000000000001</v>
      </c>
      <c r="BF314" s="23">
        <v>0.1905</v>
      </c>
      <c r="BG314" s="23">
        <v>0.51849999999999996</v>
      </c>
      <c r="BH314" s="23">
        <v>0.33329999999999999</v>
      </c>
      <c r="BI314" s="44" t="s">
        <v>13</v>
      </c>
      <c r="BJ314" s="56">
        <v>0.28120000000000001</v>
      </c>
      <c r="BK314" s="22">
        <v>0.35589999999999999</v>
      </c>
      <c r="BL314" s="22">
        <v>0.35070000000000001</v>
      </c>
      <c r="BM314" s="23">
        <v>0.4</v>
      </c>
      <c r="BN314" s="44" t="s">
        <v>13</v>
      </c>
      <c r="BO314" s="31">
        <v>0.44069999999999998</v>
      </c>
      <c r="BP314" s="22">
        <v>0.37740000000000001</v>
      </c>
      <c r="BQ314" s="22">
        <v>0.27</v>
      </c>
      <c r="BR314" s="24" t="s">
        <v>13</v>
      </c>
      <c r="BS314" s="60">
        <v>0.35089999999999999</v>
      </c>
    </row>
    <row r="315" spans="1:71">
      <c r="A315" s="45" t="s">
        <v>82</v>
      </c>
      <c r="B315" s="39">
        <v>0.27550000000000002</v>
      </c>
      <c r="C315" s="26">
        <v>0.28789999999999999</v>
      </c>
      <c r="D315" s="38">
        <v>0.23880000000000001</v>
      </c>
      <c r="E315" s="40">
        <v>0.44440000000000002</v>
      </c>
      <c r="F315" s="25">
        <v>0.25369999999999998</v>
      </c>
      <c r="G315" s="38">
        <v>0.27510000000000001</v>
      </c>
      <c r="H315" s="26">
        <v>0.23730000000000001</v>
      </c>
      <c r="I315" s="27">
        <v>0.2273</v>
      </c>
      <c r="J315" s="25">
        <v>0.2747</v>
      </c>
      <c r="K315" s="38">
        <v>0.33800000000000002</v>
      </c>
      <c r="L315" s="26">
        <v>0.2445</v>
      </c>
      <c r="M315" s="27">
        <v>0.85709999999999997</v>
      </c>
      <c r="N315" s="27">
        <v>0.44440000000000002</v>
      </c>
      <c r="O315" s="55">
        <v>0.35</v>
      </c>
      <c r="P315" s="40">
        <v>0.3125</v>
      </c>
      <c r="Q315" s="25">
        <v>0.2969</v>
      </c>
      <c r="R315" s="25">
        <v>0.27550000000000002</v>
      </c>
      <c r="S315" s="38">
        <v>0.25290000000000001</v>
      </c>
      <c r="T315" s="26">
        <v>0.28139999999999998</v>
      </c>
      <c r="U315" s="28" t="s">
        <v>13</v>
      </c>
      <c r="V315" s="27">
        <v>0.29630000000000001</v>
      </c>
      <c r="W315" s="27">
        <v>0.42859999999999998</v>
      </c>
      <c r="X315" s="27">
        <v>0.33329999999999999</v>
      </c>
      <c r="Y315" s="55">
        <v>7.1400000000000005E-2</v>
      </c>
      <c r="Z315" s="40">
        <v>0.31109999999999999</v>
      </c>
      <c r="AA315" s="38">
        <v>0.26819999999999999</v>
      </c>
      <c r="AB315" s="40">
        <v>0.1333</v>
      </c>
      <c r="AC315" s="25">
        <v>0.31180000000000002</v>
      </c>
      <c r="AD315" s="25">
        <v>0.28570000000000001</v>
      </c>
      <c r="AE315" s="55">
        <v>0.19350000000000001</v>
      </c>
      <c r="AF315" s="26">
        <v>0.28360000000000002</v>
      </c>
      <c r="AG315" s="25">
        <v>0.33660000000000001</v>
      </c>
      <c r="AH315" s="25">
        <v>0.27739999999999998</v>
      </c>
      <c r="AI315" s="25">
        <v>0.31169999999999998</v>
      </c>
      <c r="AJ315" s="27">
        <v>0.28570000000000001</v>
      </c>
      <c r="AK315" s="25">
        <v>0.38</v>
      </c>
      <c r="AL315" s="27">
        <v>0.42859999999999998</v>
      </c>
      <c r="AM315" s="27">
        <v>0.4</v>
      </c>
      <c r="AN315" s="27">
        <v>0.16669999999999999</v>
      </c>
      <c r="AO315" s="27">
        <v>0.4</v>
      </c>
      <c r="AP315" s="27">
        <v>1</v>
      </c>
      <c r="AQ315" s="28" t="s">
        <v>13</v>
      </c>
      <c r="AR315" s="27">
        <v>0.21049999999999999</v>
      </c>
      <c r="AS315" s="78" t="s">
        <v>13</v>
      </c>
      <c r="AT315" s="26">
        <v>0.28120000000000001</v>
      </c>
      <c r="AU315" s="55">
        <v>0.24390000000000001</v>
      </c>
      <c r="AV315" s="40">
        <v>0.25</v>
      </c>
      <c r="AW315" s="41" t="s">
        <v>13</v>
      </c>
      <c r="AX315" s="27">
        <v>0.25</v>
      </c>
      <c r="AY315" s="27">
        <v>0.31819999999999998</v>
      </c>
      <c r="AZ315" s="27">
        <v>0.125</v>
      </c>
      <c r="BA315" s="27">
        <v>0.26829999999999998</v>
      </c>
      <c r="BB315" s="27">
        <v>0.2</v>
      </c>
      <c r="BC315" s="27">
        <v>0.5</v>
      </c>
      <c r="BD315" s="27">
        <v>0.26319999999999999</v>
      </c>
      <c r="BE315" s="25">
        <v>0.25490000000000002</v>
      </c>
      <c r="BF315" s="27">
        <v>0.28570000000000001</v>
      </c>
      <c r="BG315" s="27">
        <v>0.37040000000000001</v>
      </c>
      <c r="BH315" s="27">
        <v>0.2727</v>
      </c>
      <c r="BI315" s="78" t="s">
        <v>13</v>
      </c>
      <c r="BJ315" s="40">
        <v>0.1875</v>
      </c>
      <c r="BK315" s="25">
        <v>0.37290000000000001</v>
      </c>
      <c r="BL315" s="25">
        <v>0.23130000000000001</v>
      </c>
      <c r="BM315" s="27">
        <v>0.35</v>
      </c>
      <c r="BN315" s="78" t="s">
        <v>13</v>
      </c>
      <c r="BO315" s="26">
        <v>0.47460000000000002</v>
      </c>
      <c r="BP315" s="25">
        <v>0.25469999999999998</v>
      </c>
      <c r="BQ315" s="25">
        <v>0.18</v>
      </c>
      <c r="BR315" s="41" t="s">
        <v>13</v>
      </c>
      <c r="BS315" s="58">
        <v>0.27550000000000002</v>
      </c>
    </row>
    <row r="316" spans="1:71">
      <c r="A316" s="45" t="s">
        <v>295</v>
      </c>
      <c r="B316" s="54">
        <v>6.0400000000000002E-2</v>
      </c>
      <c r="C316" s="31">
        <v>6.0600000000000001E-2</v>
      </c>
      <c r="D316" s="42">
        <v>5.9700000000000003E-2</v>
      </c>
      <c r="E316" s="56">
        <v>0.22220000000000001</v>
      </c>
      <c r="F316" s="22">
        <v>7.46E-2</v>
      </c>
      <c r="G316" s="42">
        <v>4.7600000000000003E-2</v>
      </c>
      <c r="H316" s="31">
        <v>6.7799999999999999E-2</v>
      </c>
      <c r="I316" s="23">
        <v>4.5499999999999999E-2</v>
      </c>
      <c r="J316" s="22">
        <v>6.59E-2</v>
      </c>
      <c r="K316" s="42">
        <v>5.6300000000000003E-2</v>
      </c>
      <c r="L316" s="31">
        <v>4.8000000000000001E-2</v>
      </c>
      <c r="M316" s="23">
        <v>0.42859999999999998</v>
      </c>
      <c r="N316" s="23">
        <v>0.22220000000000001</v>
      </c>
      <c r="O316" s="53" t="s">
        <v>13</v>
      </c>
      <c r="P316" s="43" t="s">
        <v>13</v>
      </c>
      <c r="Q316" s="22">
        <v>7.8100000000000003E-2</v>
      </c>
      <c r="R316" s="22">
        <v>5.0999999999999997E-2</v>
      </c>
      <c r="S316" s="42">
        <v>6.9000000000000006E-2</v>
      </c>
      <c r="T316" s="31">
        <v>6.0299999999999999E-2</v>
      </c>
      <c r="U316" s="47" t="s">
        <v>13</v>
      </c>
      <c r="V316" s="23">
        <v>3.6999999999999998E-2</v>
      </c>
      <c r="W316" s="47" t="s">
        <v>13</v>
      </c>
      <c r="X316" s="23">
        <v>0.1333</v>
      </c>
      <c r="Y316" s="74">
        <v>7.1400000000000005E-2</v>
      </c>
      <c r="Z316" s="56">
        <v>6.6699999999999995E-2</v>
      </c>
      <c r="AA316" s="42">
        <v>5.91E-2</v>
      </c>
      <c r="AB316" s="56">
        <v>0.26669999999999999</v>
      </c>
      <c r="AC316" s="22">
        <v>6.4500000000000002E-2</v>
      </c>
      <c r="AD316" s="22">
        <v>3.1699999999999999E-2</v>
      </c>
      <c r="AE316" s="74">
        <v>6.4500000000000002E-2</v>
      </c>
      <c r="AF316" s="31">
        <v>5.4699999999999999E-2</v>
      </c>
      <c r="AG316" s="22">
        <v>2.9700000000000001E-2</v>
      </c>
      <c r="AH316" s="22">
        <v>5.8099999999999999E-2</v>
      </c>
      <c r="AI316" s="22">
        <v>7.7899999999999997E-2</v>
      </c>
      <c r="AJ316" s="23">
        <v>0.1429</v>
      </c>
      <c r="AK316" s="22">
        <v>0.02</v>
      </c>
      <c r="AL316" s="23">
        <v>7.1400000000000005E-2</v>
      </c>
      <c r="AM316" s="23">
        <v>6.6699999999999995E-2</v>
      </c>
      <c r="AN316" s="23">
        <v>0.16669999999999999</v>
      </c>
      <c r="AO316" s="23">
        <v>0.2</v>
      </c>
      <c r="AP316" s="23">
        <v>1</v>
      </c>
      <c r="AQ316" s="23">
        <v>0.25</v>
      </c>
      <c r="AR316" s="47" t="s">
        <v>13</v>
      </c>
      <c r="AS316" s="44" t="s">
        <v>13</v>
      </c>
      <c r="AT316" s="31">
        <v>6.25E-2</v>
      </c>
      <c r="AU316" s="74">
        <v>4.8800000000000003E-2</v>
      </c>
      <c r="AV316" s="43" t="s">
        <v>13</v>
      </c>
      <c r="AW316" s="24" t="s">
        <v>13</v>
      </c>
      <c r="AX316" s="23">
        <v>0.05</v>
      </c>
      <c r="AY316" s="23">
        <v>0.13639999999999999</v>
      </c>
      <c r="AZ316" s="23">
        <v>0.125</v>
      </c>
      <c r="BA316" s="23">
        <v>2.4400000000000002E-2</v>
      </c>
      <c r="BB316" s="23">
        <v>6.6699999999999995E-2</v>
      </c>
      <c r="BC316" s="23">
        <v>0.25</v>
      </c>
      <c r="BD316" s="23">
        <v>5.2600000000000001E-2</v>
      </c>
      <c r="BE316" s="22">
        <v>7.8399999999999997E-2</v>
      </c>
      <c r="BF316" s="47" t="s">
        <v>13</v>
      </c>
      <c r="BG316" s="23">
        <v>7.4099999999999999E-2</v>
      </c>
      <c r="BH316" s="23">
        <v>3.0300000000000001E-2</v>
      </c>
      <c r="BI316" s="44" t="s">
        <v>13</v>
      </c>
      <c r="BJ316" s="56">
        <v>6.25E-2</v>
      </c>
      <c r="BK316" s="22">
        <v>6.7799999999999999E-2</v>
      </c>
      <c r="BL316" s="22">
        <v>6.7199999999999996E-2</v>
      </c>
      <c r="BM316" s="23">
        <v>2.5000000000000001E-2</v>
      </c>
      <c r="BN316" s="44" t="s">
        <v>13</v>
      </c>
      <c r="BO316" s="31">
        <v>0.1356</v>
      </c>
      <c r="BP316" s="22">
        <v>5.6599999999999998E-2</v>
      </c>
      <c r="BQ316" s="22">
        <v>0.02</v>
      </c>
      <c r="BR316" s="24" t="s">
        <v>13</v>
      </c>
      <c r="BS316" s="60">
        <v>6.0400000000000002E-2</v>
      </c>
    </row>
    <row r="317" spans="1:71">
      <c r="A317" s="45" t="s">
        <v>37</v>
      </c>
      <c r="B317" s="39">
        <v>7.17E-2</v>
      </c>
      <c r="C317" s="26">
        <v>8.5900000000000004E-2</v>
      </c>
      <c r="D317" s="38">
        <v>2.9899999999999999E-2</v>
      </c>
      <c r="E317" s="63" t="s">
        <v>13</v>
      </c>
      <c r="F317" s="25">
        <v>8.9599999999999999E-2</v>
      </c>
      <c r="G317" s="38">
        <v>6.88E-2</v>
      </c>
      <c r="H317" s="26">
        <v>0.1186</v>
      </c>
      <c r="I317" s="27">
        <v>0.11360000000000001</v>
      </c>
      <c r="J317" s="25">
        <v>4.3999999999999997E-2</v>
      </c>
      <c r="K317" s="38">
        <v>4.2299999999999997E-2</v>
      </c>
      <c r="L317" s="26">
        <v>6.5500000000000003E-2</v>
      </c>
      <c r="M317" s="28" t="s">
        <v>13</v>
      </c>
      <c r="N317" s="27">
        <v>0.1111</v>
      </c>
      <c r="O317" s="55">
        <v>0.15</v>
      </c>
      <c r="P317" s="40">
        <v>6.25E-2</v>
      </c>
      <c r="Q317" s="25">
        <v>3.1199999999999999E-2</v>
      </c>
      <c r="R317" s="25">
        <v>0.10199999999999999</v>
      </c>
      <c r="S317" s="38">
        <v>6.9000000000000006E-2</v>
      </c>
      <c r="T317" s="26">
        <v>8.0399999999999999E-2</v>
      </c>
      <c r="U317" s="28" t="s">
        <v>13</v>
      </c>
      <c r="V317" s="27">
        <v>0.1111</v>
      </c>
      <c r="W317" s="28" t="s">
        <v>13</v>
      </c>
      <c r="X317" s="28" t="s">
        <v>13</v>
      </c>
      <c r="Y317" s="30" t="s">
        <v>13</v>
      </c>
      <c r="Z317" s="40">
        <v>8.8900000000000007E-2</v>
      </c>
      <c r="AA317" s="38">
        <v>6.8199999999999997E-2</v>
      </c>
      <c r="AB317" s="63" t="s">
        <v>13</v>
      </c>
      <c r="AC317" s="25">
        <v>1.0800000000000001E-2</v>
      </c>
      <c r="AD317" s="25">
        <v>0.11899999999999999</v>
      </c>
      <c r="AE317" s="55">
        <v>9.6799999999999997E-2</v>
      </c>
      <c r="AF317" s="26">
        <v>7.46E-2</v>
      </c>
      <c r="AG317" s="25">
        <v>7.9200000000000007E-2</v>
      </c>
      <c r="AH317" s="25">
        <v>0.10970000000000001</v>
      </c>
      <c r="AI317" s="25">
        <v>7.7899999999999997E-2</v>
      </c>
      <c r="AJ317" s="27">
        <v>7.1400000000000005E-2</v>
      </c>
      <c r="AK317" s="25">
        <v>0.08</v>
      </c>
      <c r="AL317" s="27">
        <v>0.1429</v>
      </c>
      <c r="AM317" s="27">
        <v>3.3300000000000003E-2</v>
      </c>
      <c r="AN317" s="27">
        <v>0.16669999999999999</v>
      </c>
      <c r="AO317" s="27">
        <v>0.4</v>
      </c>
      <c r="AP317" s="28" t="s">
        <v>13</v>
      </c>
      <c r="AQ317" s="28" t="s">
        <v>13</v>
      </c>
      <c r="AR317" s="27">
        <v>2.63E-2</v>
      </c>
      <c r="AS317" s="78" t="s">
        <v>13</v>
      </c>
      <c r="AT317" s="26">
        <v>7.5899999999999995E-2</v>
      </c>
      <c r="AU317" s="55">
        <v>4.8800000000000003E-2</v>
      </c>
      <c r="AV317" s="40">
        <v>0.25</v>
      </c>
      <c r="AW317" s="41" t="s">
        <v>13</v>
      </c>
      <c r="AX317" s="28" t="s">
        <v>13</v>
      </c>
      <c r="AY317" s="27">
        <v>4.5499999999999999E-2</v>
      </c>
      <c r="AZ317" s="28" t="s">
        <v>13</v>
      </c>
      <c r="BA317" s="27">
        <v>0.122</v>
      </c>
      <c r="BB317" s="27">
        <v>0.2</v>
      </c>
      <c r="BC317" s="28" t="s">
        <v>13</v>
      </c>
      <c r="BD317" s="27">
        <v>5.2600000000000001E-2</v>
      </c>
      <c r="BE317" s="25">
        <v>9.8000000000000004E-2</v>
      </c>
      <c r="BF317" s="27">
        <v>4.7600000000000003E-2</v>
      </c>
      <c r="BG317" s="27">
        <v>3.6999999999999998E-2</v>
      </c>
      <c r="BH317" s="27">
        <v>3.0300000000000001E-2</v>
      </c>
      <c r="BI317" s="78" t="s">
        <v>13</v>
      </c>
      <c r="BJ317" s="40">
        <v>3.1199999999999999E-2</v>
      </c>
      <c r="BK317" s="25">
        <v>5.0799999999999998E-2</v>
      </c>
      <c r="BL317" s="25">
        <v>6.7199999999999996E-2</v>
      </c>
      <c r="BM317" s="27">
        <v>0.15</v>
      </c>
      <c r="BN317" s="78" t="s">
        <v>13</v>
      </c>
      <c r="BO317" s="26">
        <v>6.7799999999999999E-2</v>
      </c>
      <c r="BP317" s="25">
        <v>8.4900000000000003E-2</v>
      </c>
      <c r="BQ317" s="25">
        <v>0.06</v>
      </c>
      <c r="BR317" s="41" t="s">
        <v>13</v>
      </c>
      <c r="BS317" s="58">
        <v>7.17E-2</v>
      </c>
    </row>
    <row r="318" spans="1:71">
      <c r="A318" s="45" t="s">
        <v>24</v>
      </c>
      <c r="B318" s="54">
        <v>0.1094</v>
      </c>
      <c r="C318" s="31">
        <v>0.1313</v>
      </c>
      <c r="D318" s="42">
        <v>4.48E-2</v>
      </c>
      <c r="E318" s="56">
        <v>0.1111</v>
      </c>
      <c r="F318" s="22">
        <v>8.9599999999999999E-2</v>
      </c>
      <c r="G318" s="42">
        <v>0.1164</v>
      </c>
      <c r="H318" s="31">
        <v>0.1356</v>
      </c>
      <c r="I318" s="23">
        <v>0.11360000000000001</v>
      </c>
      <c r="J318" s="22">
        <v>0.1099</v>
      </c>
      <c r="K318" s="42">
        <v>8.4500000000000006E-2</v>
      </c>
      <c r="L318" s="31">
        <v>0.12230000000000001</v>
      </c>
      <c r="M318" s="47" t="s">
        <v>13</v>
      </c>
      <c r="N318" s="47" t="s">
        <v>13</v>
      </c>
      <c r="O318" s="74">
        <v>0.05</v>
      </c>
      <c r="P318" s="56">
        <v>0.125</v>
      </c>
      <c r="Q318" s="22">
        <v>9.3799999999999994E-2</v>
      </c>
      <c r="R318" s="22">
        <v>8.1600000000000006E-2</v>
      </c>
      <c r="S318" s="42">
        <v>0.14940000000000001</v>
      </c>
      <c r="T318" s="31">
        <v>0.1106</v>
      </c>
      <c r="U318" s="23">
        <v>0.33329999999999999</v>
      </c>
      <c r="V318" s="23">
        <v>7.4099999999999999E-2</v>
      </c>
      <c r="W318" s="23">
        <v>0.1429</v>
      </c>
      <c r="X318" s="23">
        <v>0.2</v>
      </c>
      <c r="Y318" s="53" t="s">
        <v>13</v>
      </c>
      <c r="Z318" s="56">
        <v>0.1111</v>
      </c>
      <c r="AA318" s="42">
        <v>0.1091</v>
      </c>
      <c r="AB318" s="56">
        <v>0.2</v>
      </c>
      <c r="AC318" s="22">
        <v>8.5999999999999993E-2</v>
      </c>
      <c r="AD318" s="22">
        <v>0.127</v>
      </c>
      <c r="AE318" s="74">
        <v>6.4500000000000002E-2</v>
      </c>
      <c r="AF318" s="31">
        <v>0.1244</v>
      </c>
      <c r="AG318" s="22">
        <v>0.14849999999999999</v>
      </c>
      <c r="AH318" s="22">
        <v>0.1484</v>
      </c>
      <c r="AI318" s="22">
        <v>0.10390000000000001</v>
      </c>
      <c r="AJ318" s="47" t="s">
        <v>13</v>
      </c>
      <c r="AK318" s="22">
        <v>0.08</v>
      </c>
      <c r="AL318" s="23">
        <v>0.21429999999999999</v>
      </c>
      <c r="AM318" s="23">
        <v>0.1</v>
      </c>
      <c r="AN318" s="23">
        <v>0.33329999999999999</v>
      </c>
      <c r="AO318" s="47" t="s">
        <v>13</v>
      </c>
      <c r="AP318" s="47" t="s">
        <v>13</v>
      </c>
      <c r="AQ318" s="47" t="s">
        <v>13</v>
      </c>
      <c r="AR318" s="23">
        <v>5.2600000000000001E-2</v>
      </c>
      <c r="AS318" s="44" t="s">
        <v>13</v>
      </c>
      <c r="AT318" s="31">
        <v>8.48E-2</v>
      </c>
      <c r="AU318" s="74">
        <v>0.24390000000000001</v>
      </c>
      <c r="AV318" s="56">
        <v>0.25</v>
      </c>
      <c r="AW318" s="24" t="s">
        <v>13</v>
      </c>
      <c r="AX318" s="23">
        <v>0.05</v>
      </c>
      <c r="AY318" s="23">
        <v>0.13639999999999999</v>
      </c>
      <c r="AZ318" s="23">
        <v>0.25</v>
      </c>
      <c r="BA318" s="23">
        <v>4.8800000000000003E-2</v>
      </c>
      <c r="BB318" s="23">
        <v>0.1333</v>
      </c>
      <c r="BC318" s="47" t="s">
        <v>13</v>
      </c>
      <c r="BD318" s="23">
        <v>0.1053</v>
      </c>
      <c r="BE318" s="22">
        <v>0.1176</v>
      </c>
      <c r="BF318" s="23">
        <v>9.5200000000000007E-2</v>
      </c>
      <c r="BG318" s="23">
        <v>3.6999999999999998E-2</v>
      </c>
      <c r="BH318" s="23">
        <v>0.21210000000000001</v>
      </c>
      <c r="BI318" s="44" t="s">
        <v>13</v>
      </c>
      <c r="BJ318" s="56">
        <v>0.15620000000000001</v>
      </c>
      <c r="BK318" s="22">
        <v>6.7799999999999999E-2</v>
      </c>
      <c r="BL318" s="22">
        <v>0.1343</v>
      </c>
      <c r="BM318" s="23">
        <v>0.05</v>
      </c>
      <c r="BN318" s="44" t="s">
        <v>13</v>
      </c>
      <c r="BO318" s="31">
        <v>5.0799999999999998E-2</v>
      </c>
      <c r="BP318" s="22">
        <v>0.1226</v>
      </c>
      <c r="BQ318" s="22">
        <v>0.13</v>
      </c>
      <c r="BR318" s="24" t="s">
        <v>13</v>
      </c>
      <c r="BS318" s="60">
        <v>0.1094</v>
      </c>
    </row>
    <row r="319" spans="1:71" ht="20">
      <c r="A319" s="45" t="s">
        <v>56</v>
      </c>
      <c r="B319" s="90">
        <v>0.2717</v>
      </c>
      <c r="C319" s="75">
        <v>0.2727</v>
      </c>
      <c r="D319" s="72">
        <v>0.26869999999999999</v>
      </c>
      <c r="E319" s="68">
        <v>0.33329999999999999</v>
      </c>
      <c r="F319" s="29">
        <v>0.20899999999999999</v>
      </c>
      <c r="G319" s="72">
        <v>0.29099999999999998</v>
      </c>
      <c r="H319" s="75">
        <v>0.30509999999999998</v>
      </c>
      <c r="I319" s="57">
        <v>0.29549999999999998</v>
      </c>
      <c r="J319" s="29">
        <v>0.2198</v>
      </c>
      <c r="K319" s="72">
        <v>0.29580000000000001</v>
      </c>
      <c r="L319" s="75">
        <v>0.2838</v>
      </c>
      <c r="M319" s="35" t="s">
        <v>13</v>
      </c>
      <c r="N319" s="57">
        <v>0.1111</v>
      </c>
      <c r="O319" s="65">
        <v>0.3</v>
      </c>
      <c r="P319" s="68">
        <v>0.1875</v>
      </c>
      <c r="Q319" s="29">
        <v>0.15620000000000001</v>
      </c>
      <c r="R319" s="29">
        <v>0.30609999999999998</v>
      </c>
      <c r="S319" s="72">
        <v>0.33329999999999999</v>
      </c>
      <c r="T319" s="75">
        <v>0.27639999999999998</v>
      </c>
      <c r="U319" s="35" t="s">
        <v>13</v>
      </c>
      <c r="V319" s="57">
        <v>0.29630000000000001</v>
      </c>
      <c r="W319" s="57">
        <v>0.1429</v>
      </c>
      <c r="X319" s="57">
        <v>0.2</v>
      </c>
      <c r="Y319" s="65">
        <v>0.35709999999999997</v>
      </c>
      <c r="Z319" s="68">
        <v>0.15559999999999999</v>
      </c>
      <c r="AA319" s="72">
        <v>0.29549999999999998</v>
      </c>
      <c r="AB319" s="68">
        <v>0.26669999999999999</v>
      </c>
      <c r="AC319" s="29">
        <v>0.24729999999999999</v>
      </c>
      <c r="AD319" s="29">
        <v>0.246</v>
      </c>
      <c r="AE319" s="65">
        <v>0.4516</v>
      </c>
      <c r="AF319" s="75">
        <v>0.22889999999999999</v>
      </c>
      <c r="AG319" s="29">
        <v>0.1782</v>
      </c>
      <c r="AH319" s="29">
        <v>0.19350000000000001</v>
      </c>
      <c r="AI319" s="29">
        <v>0.1948</v>
      </c>
      <c r="AJ319" s="57">
        <v>0.28570000000000001</v>
      </c>
      <c r="AK319" s="29">
        <v>0.12</v>
      </c>
      <c r="AL319" s="57">
        <v>7.1400000000000005E-2</v>
      </c>
      <c r="AM319" s="57">
        <v>0.1</v>
      </c>
      <c r="AN319" s="57">
        <v>0.16669999999999999</v>
      </c>
      <c r="AO319" s="35" t="s">
        <v>13</v>
      </c>
      <c r="AP319" s="35" t="s">
        <v>13</v>
      </c>
      <c r="AQ319" s="35" t="s">
        <v>13</v>
      </c>
      <c r="AR319" s="57">
        <v>0.55259999999999998</v>
      </c>
      <c r="AS319" s="36" t="s">
        <v>13</v>
      </c>
      <c r="AT319" s="75">
        <v>0.29459999999999997</v>
      </c>
      <c r="AU319" s="65">
        <v>0.14630000000000001</v>
      </c>
      <c r="AV319" s="73" t="s">
        <v>13</v>
      </c>
      <c r="AW319" s="34" t="s">
        <v>13</v>
      </c>
      <c r="AX319" s="57">
        <v>0.05</v>
      </c>
      <c r="AY319" s="57">
        <v>0.18179999999999999</v>
      </c>
      <c r="AZ319" s="57">
        <v>0.25</v>
      </c>
      <c r="BA319" s="57">
        <v>0.34150000000000003</v>
      </c>
      <c r="BB319" s="57">
        <v>0.1333</v>
      </c>
      <c r="BC319" s="35" t="s">
        <v>13</v>
      </c>
      <c r="BD319" s="57">
        <v>0.42109999999999997</v>
      </c>
      <c r="BE319" s="29">
        <v>0.35289999999999999</v>
      </c>
      <c r="BF319" s="57">
        <v>0.42859999999999998</v>
      </c>
      <c r="BG319" s="57">
        <v>0.25929999999999997</v>
      </c>
      <c r="BH319" s="57">
        <v>0.21210000000000001</v>
      </c>
      <c r="BI319" s="36" t="s">
        <v>13</v>
      </c>
      <c r="BJ319" s="68">
        <v>0.34379999999999999</v>
      </c>
      <c r="BK319" s="29">
        <v>0.23730000000000001</v>
      </c>
      <c r="BL319" s="29">
        <v>0.28360000000000002</v>
      </c>
      <c r="BM319" s="57">
        <v>0.22500000000000001</v>
      </c>
      <c r="BN319" s="36" t="s">
        <v>13</v>
      </c>
      <c r="BO319" s="75">
        <v>8.4699999999999998E-2</v>
      </c>
      <c r="BP319" s="29">
        <v>0.24529999999999999</v>
      </c>
      <c r="BQ319" s="29">
        <v>0.41</v>
      </c>
      <c r="BR319" s="34" t="s">
        <v>13</v>
      </c>
      <c r="BS319" s="91">
        <v>0.2717</v>
      </c>
    </row>
    <row r="322" spans="2:2">
      <c r="B322" s="96" t="s">
        <v>183</v>
      </c>
    </row>
  </sheetData>
  <mergeCells count="13">
    <mergeCell ref="C5:D5"/>
    <mergeCell ref="AF5:AS5"/>
    <mergeCell ref="AB5:AE5"/>
    <mergeCell ref="T5:Y5"/>
    <mergeCell ref="P5:S5"/>
    <mergeCell ref="BO5:BS5"/>
    <mergeCell ref="E5:G5"/>
    <mergeCell ref="Z5:AA5"/>
    <mergeCell ref="BJ5:BN5"/>
    <mergeCell ref="AV5:BI5"/>
    <mergeCell ref="H5:K5"/>
    <mergeCell ref="AT5:AU5"/>
    <mergeCell ref="L5:O5"/>
  </mergeCells>
  <pageMargins left="0.59055118110236227" right="0.59055118110236227" top="0.78740157480314965" bottom="0.78740157480314965" header="0.51181102362204722" footer="0.51181102362204722"/>
  <pageSetup paperSize="9" scale="75" fitToWidth="0" fitToHeight="0" pageOrder="overThenDown" orientation="landscape"/>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enableFormatConditionsCalculation="0"/>
  <dimension ref="A1:G531"/>
  <sheetViews>
    <sheetView showGridLines="0" workbookViewId="0">
      <pane xSplit="2" ySplit="6" topLeftCell="C7" activePane="bottomRight" state="frozen"/>
      <selection pane="topRight"/>
      <selection pane="bottomLeft"/>
      <selection pane="bottomRight" activeCell="G346" sqref="G346"/>
    </sheetView>
  </sheetViews>
  <sheetFormatPr baseColWidth="10" defaultColWidth="10.6640625" defaultRowHeight="12" x14ac:dyDescent="0"/>
  <cols>
    <col min="1" max="1" width="40.6640625" style="1" customWidth="1"/>
    <col min="5" max="7" width="25.6640625" customWidth="1"/>
  </cols>
  <sheetData>
    <row r="1" spans="1:7" ht="17">
      <c r="A1" s="8"/>
    </row>
    <row r="2" spans="1:7" ht="15">
      <c r="A2" s="9"/>
      <c r="B2" s="13"/>
    </row>
    <row r="3" spans="1:7">
      <c r="A3" s="10"/>
    </row>
    <row r="4" spans="1:7">
      <c r="A4" s="10"/>
    </row>
    <row r="5" spans="1:7" ht="33.75" customHeight="1">
      <c r="B5" s="108"/>
      <c r="C5" s="109"/>
      <c r="D5" s="109"/>
      <c r="E5" s="109"/>
      <c r="F5" s="109"/>
      <c r="G5" s="110"/>
    </row>
    <row r="6" spans="1:7" ht="60">
      <c r="B6" s="77" t="s">
        <v>431</v>
      </c>
      <c r="C6" s="77" t="s">
        <v>38</v>
      </c>
      <c r="D6" s="77" t="s">
        <v>34</v>
      </c>
      <c r="E6" s="64" t="s">
        <v>62</v>
      </c>
      <c r="F6" s="77" t="s">
        <v>578</v>
      </c>
      <c r="G6" s="64" t="s">
        <v>79</v>
      </c>
    </row>
    <row r="7" spans="1:7">
      <c r="A7" s="64"/>
    </row>
    <row r="8" spans="1:7">
      <c r="A8" s="45"/>
      <c r="B8" s="99">
        <v>2</v>
      </c>
      <c r="C8" s="100" t="s">
        <v>287</v>
      </c>
      <c r="D8" s="100" t="s">
        <v>288</v>
      </c>
      <c r="E8" s="100" t="s">
        <v>306</v>
      </c>
      <c r="F8" s="100" t="s">
        <v>423</v>
      </c>
      <c r="G8" s="101" t="s">
        <v>306</v>
      </c>
    </row>
    <row r="9" spans="1:7" ht="20">
      <c r="A9" s="45"/>
      <c r="B9" s="102">
        <v>3</v>
      </c>
      <c r="C9" s="103" t="s">
        <v>160</v>
      </c>
      <c r="D9" s="103" t="s">
        <v>289</v>
      </c>
      <c r="E9" s="103" t="s">
        <v>306</v>
      </c>
      <c r="F9" s="103" t="s">
        <v>421</v>
      </c>
      <c r="G9" s="104" t="s">
        <v>311</v>
      </c>
    </row>
    <row r="10" spans="1:7">
      <c r="A10" s="45"/>
      <c r="B10" s="102">
        <v>4</v>
      </c>
      <c r="C10" s="103" t="s">
        <v>160</v>
      </c>
      <c r="D10" s="103" t="s">
        <v>289</v>
      </c>
      <c r="E10" s="103" t="s">
        <v>306</v>
      </c>
      <c r="F10" s="103" t="s">
        <v>327</v>
      </c>
      <c r="G10" s="104" t="s">
        <v>306</v>
      </c>
    </row>
    <row r="11" spans="1:7">
      <c r="A11" s="45"/>
      <c r="B11" s="102">
        <v>5</v>
      </c>
      <c r="C11" s="103" t="s">
        <v>160</v>
      </c>
      <c r="D11" s="103" t="s">
        <v>289</v>
      </c>
      <c r="E11" s="103" t="s">
        <v>306</v>
      </c>
      <c r="F11" s="103" t="s">
        <v>306</v>
      </c>
      <c r="G11" s="104" t="s">
        <v>306</v>
      </c>
    </row>
    <row r="12" spans="1:7">
      <c r="A12" s="45"/>
      <c r="B12" s="102">
        <v>6</v>
      </c>
      <c r="C12" s="103" t="s">
        <v>160</v>
      </c>
      <c r="D12" s="103" t="s">
        <v>75</v>
      </c>
      <c r="E12" s="103" t="s">
        <v>306</v>
      </c>
      <c r="F12" s="103" t="s">
        <v>309</v>
      </c>
      <c r="G12" s="104" t="s">
        <v>306</v>
      </c>
    </row>
    <row r="13" spans="1:7">
      <c r="A13" s="45"/>
      <c r="B13" s="102">
        <v>7</v>
      </c>
      <c r="C13" s="103" t="s">
        <v>160</v>
      </c>
      <c r="D13" s="103" t="s">
        <v>289</v>
      </c>
      <c r="E13" s="103" t="s">
        <v>306</v>
      </c>
      <c r="F13" s="103" t="s">
        <v>386</v>
      </c>
      <c r="G13" s="104" t="s">
        <v>306</v>
      </c>
    </row>
    <row r="14" spans="1:7">
      <c r="A14" s="45"/>
      <c r="B14" s="102">
        <v>8</v>
      </c>
      <c r="C14" s="103" t="s">
        <v>160</v>
      </c>
      <c r="D14" s="103" t="s">
        <v>289</v>
      </c>
      <c r="E14" s="103" t="s">
        <v>306</v>
      </c>
      <c r="F14" s="103" t="s">
        <v>306</v>
      </c>
      <c r="G14" s="104" t="s">
        <v>306</v>
      </c>
    </row>
    <row r="15" spans="1:7" ht="20">
      <c r="A15" s="45"/>
      <c r="B15" s="102">
        <v>9</v>
      </c>
      <c r="C15" s="103" t="s">
        <v>160</v>
      </c>
      <c r="D15" s="103" t="s">
        <v>289</v>
      </c>
      <c r="E15" s="103" t="s">
        <v>306</v>
      </c>
      <c r="F15" s="103" t="s">
        <v>322</v>
      </c>
      <c r="G15" s="104" t="s">
        <v>370</v>
      </c>
    </row>
    <row r="16" spans="1:7">
      <c r="A16" s="45"/>
      <c r="B16" s="102">
        <v>10</v>
      </c>
      <c r="C16" s="103" t="s">
        <v>160</v>
      </c>
      <c r="D16" s="103" t="s">
        <v>289</v>
      </c>
      <c r="E16" s="103" t="s">
        <v>306</v>
      </c>
      <c r="F16" s="103" t="s">
        <v>306</v>
      </c>
      <c r="G16" s="104" t="s">
        <v>306</v>
      </c>
    </row>
    <row r="17" spans="1:7" ht="20">
      <c r="A17" s="45"/>
      <c r="B17" s="102">
        <v>11</v>
      </c>
      <c r="C17" s="103" t="s">
        <v>287</v>
      </c>
      <c r="D17" s="103" t="s">
        <v>289</v>
      </c>
      <c r="E17" s="103" t="s">
        <v>306</v>
      </c>
      <c r="F17" s="103" t="s">
        <v>535</v>
      </c>
      <c r="G17" s="104" t="s">
        <v>458</v>
      </c>
    </row>
    <row r="18" spans="1:7">
      <c r="A18" s="45"/>
      <c r="B18" s="102">
        <v>12</v>
      </c>
      <c r="C18" s="103" t="s">
        <v>160</v>
      </c>
      <c r="D18" s="103" t="s">
        <v>289</v>
      </c>
      <c r="E18" s="103" t="s">
        <v>306</v>
      </c>
      <c r="F18" s="103" t="s">
        <v>306</v>
      </c>
      <c r="G18" s="104" t="s">
        <v>306</v>
      </c>
    </row>
    <row r="19" spans="1:7" ht="20">
      <c r="A19" s="45"/>
      <c r="B19" s="102">
        <v>13</v>
      </c>
      <c r="C19" s="103" t="s">
        <v>287</v>
      </c>
      <c r="D19" s="103" t="s">
        <v>288</v>
      </c>
      <c r="E19" s="103" t="s">
        <v>306</v>
      </c>
      <c r="F19" s="103" t="s">
        <v>309</v>
      </c>
      <c r="G19" s="104" t="s">
        <v>550</v>
      </c>
    </row>
    <row r="20" spans="1:7">
      <c r="A20" s="45"/>
      <c r="B20" s="102">
        <v>14</v>
      </c>
      <c r="C20" s="103" t="s">
        <v>160</v>
      </c>
      <c r="D20" s="103" t="s">
        <v>289</v>
      </c>
      <c r="E20" s="103" t="s">
        <v>306</v>
      </c>
      <c r="F20" s="103" t="s">
        <v>306</v>
      </c>
      <c r="G20" s="104" t="s">
        <v>306</v>
      </c>
    </row>
    <row r="21" spans="1:7">
      <c r="A21" s="45"/>
      <c r="B21" s="102">
        <v>15</v>
      </c>
      <c r="C21" s="103" t="s">
        <v>160</v>
      </c>
      <c r="D21" s="103" t="s">
        <v>289</v>
      </c>
      <c r="E21" s="103" t="s">
        <v>306</v>
      </c>
      <c r="F21" s="103" t="s">
        <v>306</v>
      </c>
      <c r="G21" s="104" t="s">
        <v>306</v>
      </c>
    </row>
    <row r="22" spans="1:7">
      <c r="A22" s="45"/>
      <c r="B22" s="102">
        <v>16</v>
      </c>
      <c r="C22" s="103" t="s">
        <v>160</v>
      </c>
      <c r="D22" s="103" t="s">
        <v>289</v>
      </c>
      <c r="E22" s="103" t="s">
        <v>306</v>
      </c>
      <c r="F22" s="103" t="s">
        <v>451</v>
      </c>
      <c r="G22" s="104" t="s">
        <v>306</v>
      </c>
    </row>
    <row r="23" spans="1:7">
      <c r="A23" s="45"/>
      <c r="B23" s="102">
        <v>17</v>
      </c>
      <c r="C23" s="103" t="s">
        <v>160</v>
      </c>
      <c r="D23" s="103" t="s">
        <v>289</v>
      </c>
      <c r="E23" s="103" t="s">
        <v>306</v>
      </c>
      <c r="F23" s="103" t="s">
        <v>309</v>
      </c>
      <c r="G23" s="104" t="s">
        <v>306</v>
      </c>
    </row>
    <row r="24" spans="1:7">
      <c r="A24" s="45"/>
      <c r="B24" s="102">
        <v>18</v>
      </c>
      <c r="C24" s="103" t="s">
        <v>160</v>
      </c>
      <c r="D24" s="103" t="s">
        <v>289</v>
      </c>
      <c r="E24" s="103" t="s">
        <v>306</v>
      </c>
      <c r="F24" s="103" t="s">
        <v>306</v>
      </c>
      <c r="G24" s="104" t="s">
        <v>306</v>
      </c>
    </row>
    <row r="25" spans="1:7">
      <c r="A25" s="45"/>
      <c r="B25" s="102">
        <v>19</v>
      </c>
      <c r="C25" s="103" t="s">
        <v>160</v>
      </c>
      <c r="D25" s="103" t="s">
        <v>289</v>
      </c>
      <c r="E25" s="103" t="s">
        <v>306</v>
      </c>
      <c r="F25" s="103" t="s">
        <v>309</v>
      </c>
      <c r="G25" s="104" t="s">
        <v>306</v>
      </c>
    </row>
    <row r="26" spans="1:7">
      <c r="A26" s="45"/>
      <c r="B26" s="102">
        <v>20</v>
      </c>
      <c r="C26" s="103" t="s">
        <v>287</v>
      </c>
      <c r="D26" s="103" t="s">
        <v>288</v>
      </c>
      <c r="E26" s="103" t="s">
        <v>306</v>
      </c>
      <c r="F26" s="103" t="s">
        <v>306</v>
      </c>
      <c r="G26" s="104" t="s">
        <v>306</v>
      </c>
    </row>
    <row r="27" spans="1:7">
      <c r="A27" s="45"/>
      <c r="B27" s="102">
        <v>21</v>
      </c>
      <c r="C27" s="103" t="s">
        <v>160</v>
      </c>
      <c r="D27" s="103" t="s">
        <v>289</v>
      </c>
      <c r="E27" s="103" t="s">
        <v>306</v>
      </c>
      <c r="F27" s="103" t="s">
        <v>309</v>
      </c>
      <c r="G27" s="104" t="s">
        <v>306</v>
      </c>
    </row>
    <row r="28" spans="1:7">
      <c r="A28" s="45"/>
      <c r="B28" s="102">
        <v>22</v>
      </c>
      <c r="C28" s="103" t="s">
        <v>160</v>
      </c>
      <c r="D28" s="103" t="s">
        <v>288</v>
      </c>
      <c r="E28" s="103" t="s">
        <v>306</v>
      </c>
      <c r="F28" s="103" t="s">
        <v>326</v>
      </c>
      <c r="G28" s="104" t="s">
        <v>306</v>
      </c>
    </row>
    <row r="29" spans="1:7">
      <c r="A29" s="45"/>
      <c r="B29" s="102">
        <v>23</v>
      </c>
      <c r="C29" s="103" t="s">
        <v>160</v>
      </c>
      <c r="D29" s="103" t="s">
        <v>288</v>
      </c>
      <c r="E29" s="103" t="s">
        <v>306</v>
      </c>
      <c r="F29" s="103" t="s">
        <v>503</v>
      </c>
      <c r="G29" s="104" t="s">
        <v>306</v>
      </c>
    </row>
    <row r="30" spans="1:7" ht="30">
      <c r="A30" s="45"/>
      <c r="B30" s="102">
        <v>24</v>
      </c>
      <c r="C30" s="103" t="s">
        <v>287</v>
      </c>
      <c r="D30" s="103" t="s">
        <v>289</v>
      </c>
      <c r="E30" s="103" t="s">
        <v>306</v>
      </c>
      <c r="F30" s="103" t="s">
        <v>309</v>
      </c>
      <c r="G30" s="104" t="s">
        <v>319</v>
      </c>
    </row>
    <row r="31" spans="1:7">
      <c r="A31" s="45"/>
      <c r="B31" s="102">
        <v>25</v>
      </c>
      <c r="C31" s="103" t="s">
        <v>160</v>
      </c>
      <c r="D31" s="103" t="s">
        <v>289</v>
      </c>
      <c r="E31" s="103" t="s">
        <v>306</v>
      </c>
      <c r="F31" s="103" t="s">
        <v>309</v>
      </c>
      <c r="G31" s="104" t="s">
        <v>306</v>
      </c>
    </row>
    <row r="32" spans="1:7">
      <c r="A32" s="45"/>
      <c r="B32" s="102">
        <v>26</v>
      </c>
      <c r="C32" s="103" t="s">
        <v>160</v>
      </c>
      <c r="D32" s="103" t="s">
        <v>288</v>
      </c>
      <c r="E32" s="103" t="s">
        <v>306</v>
      </c>
      <c r="F32" s="103" t="s">
        <v>306</v>
      </c>
      <c r="G32" s="104" t="s">
        <v>306</v>
      </c>
    </row>
    <row r="33" spans="1:7">
      <c r="A33" s="45"/>
      <c r="B33" s="102">
        <v>27</v>
      </c>
      <c r="C33" s="103" t="s">
        <v>160</v>
      </c>
      <c r="D33" s="103" t="s">
        <v>289</v>
      </c>
      <c r="E33" s="103" t="s">
        <v>306</v>
      </c>
      <c r="F33" s="103" t="s">
        <v>309</v>
      </c>
      <c r="G33" s="104" t="s">
        <v>306</v>
      </c>
    </row>
    <row r="34" spans="1:7">
      <c r="A34" s="45"/>
      <c r="B34" s="102">
        <v>28</v>
      </c>
      <c r="C34" s="103" t="s">
        <v>160</v>
      </c>
      <c r="D34" s="103" t="s">
        <v>289</v>
      </c>
      <c r="E34" s="103" t="s">
        <v>306</v>
      </c>
      <c r="F34" s="103" t="s">
        <v>309</v>
      </c>
      <c r="G34" s="104" t="s">
        <v>306</v>
      </c>
    </row>
    <row r="35" spans="1:7">
      <c r="A35" s="45"/>
      <c r="B35" s="102">
        <v>29</v>
      </c>
      <c r="C35" s="103" t="s">
        <v>160</v>
      </c>
      <c r="D35" s="103" t="s">
        <v>289</v>
      </c>
      <c r="E35" s="103" t="s">
        <v>306</v>
      </c>
      <c r="F35" s="103" t="s">
        <v>309</v>
      </c>
      <c r="G35" s="104" t="s">
        <v>388</v>
      </c>
    </row>
    <row r="36" spans="1:7">
      <c r="A36" s="45"/>
      <c r="B36" s="102">
        <v>30</v>
      </c>
      <c r="C36" s="103" t="s">
        <v>287</v>
      </c>
      <c r="D36" s="103" t="s">
        <v>289</v>
      </c>
      <c r="E36" s="103" t="s">
        <v>306</v>
      </c>
      <c r="F36" s="103" t="s">
        <v>309</v>
      </c>
      <c r="G36" s="104" t="s">
        <v>306</v>
      </c>
    </row>
    <row r="37" spans="1:7">
      <c r="A37" s="45"/>
      <c r="B37" s="102">
        <v>31</v>
      </c>
      <c r="C37" s="103" t="s">
        <v>160</v>
      </c>
      <c r="D37" s="103" t="s">
        <v>289</v>
      </c>
      <c r="E37" s="103" t="s">
        <v>306</v>
      </c>
      <c r="F37" s="103" t="s">
        <v>444</v>
      </c>
      <c r="G37" s="104" t="s">
        <v>462</v>
      </c>
    </row>
    <row r="38" spans="1:7">
      <c r="A38" s="45"/>
      <c r="B38" s="102">
        <v>32</v>
      </c>
      <c r="C38" s="103" t="s">
        <v>160</v>
      </c>
      <c r="D38" s="103" t="s">
        <v>288</v>
      </c>
      <c r="E38" s="103" t="s">
        <v>306</v>
      </c>
      <c r="F38" s="103" t="s">
        <v>309</v>
      </c>
      <c r="G38" s="104" t="s">
        <v>306</v>
      </c>
    </row>
    <row r="39" spans="1:7">
      <c r="A39" s="45"/>
      <c r="B39" s="102">
        <v>33</v>
      </c>
      <c r="C39" s="103" t="s">
        <v>160</v>
      </c>
      <c r="D39" s="103" t="s">
        <v>289</v>
      </c>
      <c r="E39" s="103" t="s">
        <v>306</v>
      </c>
      <c r="F39" s="103" t="s">
        <v>503</v>
      </c>
      <c r="G39" s="104" t="s">
        <v>306</v>
      </c>
    </row>
    <row r="40" spans="1:7">
      <c r="A40" s="45"/>
      <c r="B40" s="102">
        <v>34</v>
      </c>
      <c r="C40" s="103" t="s">
        <v>287</v>
      </c>
      <c r="D40" s="103" t="s">
        <v>288</v>
      </c>
      <c r="E40" s="103" t="s">
        <v>306</v>
      </c>
      <c r="F40" s="103" t="s">
        <v>309</v>
      </c>
      <c r="G40" s="104" t="s">
        <v>306</v>
      </c>
    </row>
    <row r="41" spans="1:7" ht="20">
      <c r="A41" s="45"/>
      <c r="B41" s="102">
        <v>35</v>
      </c>
      <c r="C41" s="103" t="s">
        <v>160</v>
      </c>
      <c r="D41" s="103" t="s">
        <v>289</v>
      </c>
      <c r="E41" s="103" t="s">
        <v>306</v>
      </c>
      <c r="F41" s="103" t="s">
        <v>565</v>
      </c>
      <c r="G41" s="104" t="s">
        <v>306</v>
      </c>
    </row>
    <row r="42" spans="1:7">
      <c r="A42" s="45"/>
      <c r="B42" s="102">
        <v>36</v>
      </c>
      <c r="C42" s="103" t="s">
        <v>160</v>
      </c>
      <c r="D42" s="103" t="s">
        <v>289</v>
      </c>
      <c r="E42" s="103" t="s">
        <v>306</v>
      </c>
      <c r="F42" s="103" t="s">
        <v>455</v>
      </c>
      <c r="G42" s="104" t="s">
        <v>306</v>
      </c>
    </row>
    <row r="43" spans="1:7">
      <c r="A43" s="45"/>
      <c r="B43" s="102">
        <v>37</v>
      </c>
      <c r="C43" s="103" t="s">
        <v>160</v>
      </c>
      <c r="D43" s="103" t="s">
        <v>289</v>
      </c>
      <c r="E43" s="103" t="s">
        <v>306</v>
      </c>
      <c r="F43" s="103" t="s">
        <v>394</v>
      </c>
      <c r="G43" s="104" t="s">
        <v>406</v>
      </c>
    </row>
    <row r="44" spans="1:7">
      <c r="A44" s="45"/>
      <c r="B44" s="102">
        <v>38</v>
      </c>
      <c r="C44" s="103" t="s">
        <v>160</v>
      </c>
      <c r="D44" s="103" t="s">
        <v>288</v>
      </c>
      <c r="E44" s="103" t="s">
        <v>306</v>
      </c>
      <c r="F44" s="103" t="s">
        <v>441</v>
      </c>
      <c r="G44" s="104" t="s">
        <v>306</v>
      </c>
    </row>
    <row r="45" spans="1:7">
      <c r="A45" s="45"/>
      <c r="B45" s="102">
        <v>39</v>
      </c>
      <c r="C45" s="103" t="s">
        <v>160</v>
      </c>
      <c r="D45" s="103" t="s">
        <v>289</v>
      </c>
      <c r="E45" s="103" t="s">
        <v>306</v>
      </c>
      <c r="F45" s="103" t="s">
        <v>309</v>
      </c>
      <c r="G45" s="104" t="s">
        <v>306</v>
      </c>
    </row>
    <row r="46" spans="1:7" ht="20">
      <c r="A46" s="45"/>
      <c r="B46" s="102">
        <v>40</v>
      </c>
      <c r="C46" s="103" t="s">
        <v>287</v>
      </c>
      <c r="D46" s="103" t="s">
        <v>289</v>
      </c>
      <c r="E46" s="103" t="s">
        <v>306</v>
      </c>
      <c r="F46" s="103" t="s">
        <v>562</v>
      </c>
      <c r="G46" s="104" t="s">
        <v>306</v>
      </c>
    </row>
    <row r="47" spans="1:7">
      <c r="A47" s="45"/>
      <c r="B47" s="102">
        <v>41</v>
      </c>
      <c r="C47" s="103" t="s">
        <v>287</v>
      </c>
      <c r="D47" s="103" t="s">
        <v>289</v>
      </c>
      <c r="E47" s="103" t="s">
        <v>306</v>
      </c>
      <c r="F47" s="103" t="s">
        <v>309</v>
      </c>
      <c r="G47" s="104" t="s">
        <v>306</v>
      </c>
    </row>
    <row r="48" spans="1:7">
      <c r="A48" s="45"/>
      <c r="B48" s="102">
        <v>42</v>
      </c>
      <c r="C48" s="103" t="s">
        <v>160</v>
      </c>
      <c r="D48" s="103" t="s">
        <v>289</v>
      </c>
      <c r="E48" s="103" t="s">
        <v>306</v>
      </c>
      <c r="F48" s="103" t="s">
        <v>316</v>
      </c>
      <c r="G48" s="104" t="s">
        <v>306</v>
      </c>
    </row>
    <row r="49" spans="1:7">
      <c r="A49" s="45"/>
      <c r="B49" s="102">
        <v>43</v>
      </c>
      <c r="C49" s="103" t="s">
        <v>160</v>
      </c>
      <c r="D49" s="103" t="s">
        <v>289</v>
      </c>
      <c r="E49" s="103" t="s">
        <v>306</v>
      </c>
      <c r="F49" s="103" t="s">
        <v>508</v>
      </c>
      <c r="G49" s="104" t="s">
        <v>306</v>
      </c>
    </row>
    <row r="50" spans="1:7">
      <c r="A50" s="45"/>
      <c r="B50" s="102">
        <v>44</v>
      </c>
      <c r="C50" s="103" t="s">
        <v>160</v>
      </c>
      <c r="D50" s="103" t="s">
        <v>288</v>
      </c>
      <c r="E50" s="103" t="s">
        <v>306</v>
      </c>
      <c r="F50" s="103" t="s">
        <v>309</v>
      </c>
      <c r="G50" s="104" t="s">
        <v>306</v>
      </c>
    </row>
    <row r="51" spans="1:7">
      <c r="A51" s="45"/>
      <c r="B51" s="102">
        <v>45</v>
      </c>
      <c r="C51" s="103" t="s">
        <v>287</v>
      </c>
      <c r="D51" s="103" t="s">
        <v>288</v>
      </c>
      <c r="E51" s="103" t="s">
        <v>306</v>
      </c>
      <c r="F51" s="103" t="s">
        <v>309</v>
      </c>
      <c r="G51" s="104" t="s">
        <v>339</v>
      </c>
    </row>
    <row r="52" spans="1:7">
      <c r="A52" s="45"/>
      <c r="B52" s="102">
        <v>46</v>
      </c>
      <c r="C52" s="103" t="s">
        <v>160</v>
      </c>
      <c r="D52" s="103" t="s">
        <v>288</v>
      </c>
      <c r="E52" s="103" t="s">
        <v>306</v>
      </c>
      <c r="F52" s="103" t="s">
        <v>306</v>
      </c>
      <c r="G52" s="104" t="s">
        <v>306</v>
      </c>
    </row>
    <row r="53" spans="1:7" ht="20">
      <c r="A53" s="45"/>
      <c r="B53" s="102">
        <v>47</v>
      </c>
      <c r="C53" s="103" t="s">
        <v>160</v>
      </c>
      <c r="D53" s="103" t="s">
        <v>289</v>
      </c>
      <c r="E53" s="103" t="s">
        <v>306</v>
      </c>
      <c r="F53" s="103" t="s">
        <v>309</v>
      </c>
      <c r="G53" s="104" t="s">
        <v>405</v>
      </c>
    </row>
    <row r="54" spans="1:7" ht="20">
      <c r="A54" s="45"/>
      <c r="B54" s="102">
        <v>48</v>
      </c>
      <c r="C54" s="103" t="s">
        <v>287</v>
      </c>
      <c r="D54" s="103" t="s">
        <v>289</v>
      </c>
      <c r="E54" s="103" t="s">
        <v>306</v>
      </c>
      <c r="F54" s="103" t="s">
        <v>439</v>
      </c>
      <c r="G54" s="104" t="s">
        <v>306</v>
      </c>
    </row>
    <row r="55" spans="1:7">
      <c r="A55" s="45"/>
      <c r="B55" s="102">
        <v>49</v>
      </c>
      <c r="C55" s="103" t="s">
        <v>160</v>
      </c>
      <c r="D55" s="103" t="s">
        <v>289</v>
      </c>
      <c r="E55" s="103" t="s">
        <v>306</v>
      </c>
      <c r="F55" s="103" t="s">
        <v>309</v>
      </c>
      <c r="G55" s="104" t="s">
        <v>392</v>
      </c>
    </row>
    <row r="56" spans="1:7">
      <c r="A56" s="45"/>
      <c r="B56" s="102">
        <v>50</v>
      </c>
      <c r="C56" s="103" t="s">
        <v>160</v>
      </c>
      <c r="D56" s="103" t="s">
        <v>289</v>
      </c>
      <c r="E56" s="103" t="s">
        <v>306</v>
      </c>
      <c r="F56" s="103" t="s">
        <v>309</v>
      </c>
      <c r="G56" s="104" t="s">
        <v>306</v>
      </c>
    </row>
    <row r="57" spans="1:7" ht="70">
      <c r="A57" s="45"/>
      <c r="B57" s="102">
        <v>51</v>
      </c>
      <c r="C57" s="103" t="s">
        <v>160</v>
      </c>
      <c r="D57" s="103" t="s">
        <v>289</v>
      </c>
      <c r="E57" s="103" t="s">
        <v>306</v>
      </c>
      <c r="F57" s="103" t="s">
        <v>309</v>
      </c>
      <c r="G57" s="104" t="s">
        <v>464</v>
      </c>
    </row>
    <row r="58" spans="1:7">
      <c r="A58" s="45"/>
      <c r="B58" s="102">
        <v>52</v>
      </c>
      <c r="C58" s="103" t="s">
        <v>160</v>
      </c>
      <c r="D58" s="103" t="s">
        <v>289</v>
      </c>
      <c r="E58" s="103" t="s">
        <v>306</v>
      </c>
      <c r="F58" s="103" t="s">
        <v>309</v>
      </c>
      <c r="G58" s="104" t="s">
        <v>306</v>
      </c>
    </row>
    <row r="59" spans="1:7">
      <c r="A59" s="45"/>
      <c r="B59" s="102">
        <v>53</v>
      </c>
      <c r="C59" s="103" t="s">
        <v>160</v>
      </c>
      <c r="D59" s="103" t="s">
        <v>289</v>
      </c>
      <c r="E59" s="103" t="s">
        <v>306</v>
      </c>
      <c r="F59" s="103" t="s">
        <v>506</v>
      </c>
      <c r="G59" s="104" t="s">
        <v>306</v>
      </c>
    </row>
    <row r="60" spans="1:7">
      <c r="A60" s="45"/>
      <c r="B60" s="102">
        <v>54</v>
      </c>
      <c r="C60" s="103" t="s">
        <v>160</v>
      </c>
      <c r="D60" s="103" t="s">
        <v>289</v>
      </c>
      <c r="E60" s="103" t="s">
        <v>306</v>
      </c>
      <c r="F60" s="103" t="s">
        <v>306</v>
      </c>
      <c r="G60" s="104" t="s">
        <v>306</v>
      </c>
    </row>
    <row r="61" spans="1:7">
      <c r="A61" s="45"/>
      <c r="B61" s="102">
        <v>55</v>
      </c>
      <c r="C61" s="103" t="s">
        <v>160</v>
      </c>
      <c r="D61" s="103" t="s">
        <v>289</v>
      </c>
      <c r="E61" s="103" t="s">
        <v>306</v>
      </c>
      <c r="F61" s="103" t="s">
        <v>306</v>
      </c>
      <c r="G61" s="104" t="s">
        <v>306</v>
      </c>
    </row>
    <row r="62" spans="1:7">
      <c r="A62" s="45"/>
      <c r="B62" s="102">
        <v>56</v>
      </c>
      <c r="C62" s="103" t="s">
        <v>160</v>
      </c>
      <c r="D62" s="103" t="s">
        <v>289</v>
      </c>
      <c r="E62" s="103" t="s">
        <v>306</v>
      </c>
      <c r="F62" s="103" t="s">
        <v>459</v>
      </c>
      <c r="G62" s="104" t="s">
        <v>443</v>
      </c>
    </row>
    <row r="63" spans="1:7">
      <c r="A63" s="45"/>
      <c r="B63" s="102">
        <v>57</v>
      </c>
      <c r="C63" s="103" t="s">
        <v>160</v>
      </c>
      <c r="D63" s="103" t="s">
        <v>289</v>
      </c>
      <c r="E63" s="103" t="s">
        <v>306</v>
      </c>
      <c r="F63" s="103" t="s">
        <v>306</v>
      </c>
      <c r="G63" s="104" t="s">
        <v>306</v>
      </c>
    </row>
    <row r="64" spans="1:7" ht="20">
      <c r="A64" s="45"/>
      <c r="B64" s="102">
        <v>58</v>
      </c>
      <c r="C64" s="103" t="s">
        <v>160</v>
      </c>
      <c r="D64" s="103" t="s">
        <v>288</v>
      </c>
      <c r="E64" s="103" t="s">
        <v>306</v>
      </c>
      <c r="F64" s="103" t="s">
        <v>309</v>
      </c>
      <c r="G64" s="104" t="s">
        <v>520</v>
      </c>
    </row>
    <row r="65" spans="1:7">
      <c r="A65" s="45"/>
      <c r="B65" s="102">
        <v>59</v>
      </c>
      <c r="C65" s="103" t="s">
        <v>287</v>
      </c>
      <c r="D65" s="103" t="s">
        <v>288</v>
      </c>
      <c r="E65" s="103" t="s">
        <v>306</v>
      </c>
      <c r="F65" s="103" t="s">
        <v>309</v>
      </c>
      <c r="G65" s="104" t="s">
        <v>306</v>
      </c>
    </row>
    <row r="66" spans="1:7">
      <c r="A66" s="45"/>
      <c r="B66" s="102">
        <v>60</v>
      </c>
      <c r="C66" s="103" t="s">
        <v>160</v>
      </c>
      <c r="D66" s="103" t="s">
        <v>289</v>
      </c>
      <c r="E66" s="103" t="s">
        <v>306</v>
      </c>
      <c r="F66" s="103" t="s">
        <v>309</v>
      </c>
      <c r="G66" s="104" t="s">
        <v>306</v>
      </c>
    </row>
    <row r="67" spans="1:7">
      <c r="A67" s="45"/>
      <c r="B67" s="102">
        <v>61</v>
      </c>
      <c r="C67" s="103" t="s">
        <v>287</v>
      </c>
      <c r="D67" s="103" t="s">
        <v>289</v>
      </c>
      <c r="E67" s="103" t="s">
        <v>306</v>
      </c>
      <c r="F67" s="103" t="s">
        <v>306</v>
      </c>
      <c r="G67" s="104" t="s">
        <v>306</v>
      </c>
    </row>
    <row r="68" spans="1:7">
      <c r="A68" s="45"/>
      <c r="B68" s="102">
        <v>62</v>
      </c>
      <c r="C68" s="103" t="s">
        <v>160</v>
      </c>
      <c r="D68" s="103" t="s">
        <v>289</v>
      </c>
      <c r="E68" s="103" t="s">
        <v>306</v>
      </c>
      <c r="F68" s="103" t="s">
        <v>309</v>
      </c>
      <c r="G68" s="104" t="s">
        <v>306</v>
      </c>
    </row>
    <row r="69" spans="1:7">
      <c r="A69" s="45"/>
      <c r="B69" s="102">
        <v>63</v>
      </c>
      <c r="C69" s="103" t="s">
        <v>160</v>
      </c>
      <c r="D69" s="103" t="s">
        <v>289</v>
      </c>
      <c r="E69" s="103" t="s">
        <v>306</v>
      </c>
      <c r="F69" s="103" t="s">
        <v>309</v>
      </c>
      <c r="G69" s="104" t="s">
        <v>559</v>
      </c>
    </row>
    <row r="70" spans="1:7">
      <c r="A70" s="45"/>
      <c r="B70" s="102">
        <v>64</v>
      </c>
      <c r="C70" s="103" t="s">
        <v>287</v>
      </c>
      <c r="D70" s="103" t="s">
        <v>289</v>
      </c>
      <c r="E70" s="103" t="s">
        <v>306</v>
      </c>
      <c r="F70" s="103" t="s">
        <v>333</v>
      </c>
      <c r="G70" s="104" t="s">
        <v>306</v>
      </c>
    </row>
    <row r="71" spans="1:7">
      <c r="A71" s="45"/>
      <c r="B71" s="102">
        <v>65</v>
      </c>
      <c r="C71" s="103" t="s">
        <v>160</v>
      </c>
      <c r="D71" s="103" t="s">
        <v>289</v>
      </c>
      <c r="E71" s="103" t="s">
        <v>306</v>
      </c>
      <c r="F71" s="103" t="s">
        <v>309</v>
      </c>
      <c r="G71" s="104" t="s">
        <v>306</v>
      </c>
    </row>
    <row r="72" spans="1:7">
      <c r="A72" s="45"/>
      <c r="B72" s="102">
        <v>66</v>
      </c>
      <c r="C72" s="103" t="s">
        <v>160</v>
      </c>
      <c r="D72" s="103" t="s">
        <v>289</v>
      </c>
      <c r="E72" s="103" t="s">
        <v>306</v>
      </c>
      <c r="F72" s="103" t="s">
        <v>457</v>
      </c>
      <c r="G72" s="104" t="s">
        <v>306</v>
      </c>
    </row>
    <row r="73" spans="1:7">
      <c r="A73" s="45"/>
      <c r="B73" s="102">
        <v>67</v>
      </c>
      <c r="C73" s="103" t="s">
        <v>160</v>
      </c>
      <c r="D73" s="103" t="s">
        <v>289</v>
      </c>
      <c r="E73" s="103" t="s">
        <v>306</v>
      </c>
      <c r="F73" s="103" t="s">
        <v>309</v>
      </c>
      <c r="G73" s="104" t="s">
        <v>306</v>
      </c>
    </row>
    <row r="74" spans="1:7" ht="20">
      <c r="A74" s="45"/>
      <c r="B74" s="102">
        <v>68</v>
      </c>
      <c r="C74" s="103" t="s">
        <v>287</v>
      </c>
      <c r="D74" s="103" t="s">
        <v>289</v>
      </c>
      <c r="E74" s="103" t="s">
        <v>306</v>
      </c>
      <c r="F74" s="103" t="s">
        <v>400</v>
      </c>
      <c r="G74" s="104" t="s">
        <v>426</v>
      </c>
    </row>
    <row r="75" spans="1:7">
      <c r="A75" s="45"/>
      <c r="B75" s="102">
        <v>69</v>
      </c>
      <c r="C75" s="103" t="s">
        <v>287</v>
      </c>
      <c r="D75" s="103" t="s">
        <v>289</v>
      </c>
      <c r="E75" s="103" t="s">
        <v>306</v>
      </c>
      <c r="F75" s="103" t="s">
        <v>309</v>
      </c>
      <c r="G75" s="104" t="s">
        <v>306</v>
      </c>
    </row>
    <row r="76" spans="1:7" ht="50">
      <c r="A76" s="45"/>
      <c r="B76" s="102">
        <v>70</v>
      </c>
      <c r="C76" s="103" t="s">
        <v>160</v>
      </c>
      <c r="D76" s="103" t="s">
        <v>289</v>
      </c>
      <c r="E76" s="103" t="s">
        <v>306</v>
      </c>
      <c r="F76" s="103" t="s">
        <v>380</v>
      </c>
      <c r="G76" s="104" t="s">
        <v>510</v>
      </c>
    </row>
    <row r="77" spans="1:7" ht="20">
      <c r="A77" s="45"/>
      <c r="B77" s="102">
        <v>71</v>
      </c>
      <c r="C77" s="103" t="s">
        <v>160</v>
      </c>
      <c r="D77" s="103" t="s">
        <v>288</v>
      </c>
      <c r="E77" s="103" t="s">
        <v>306</v>
      </c>
      <c r="F77" s="103" t="s">
        <v>475</v>
      </c>
      <c r="G77" s="104" t="s">
        <v>306</v>
      </c>
    </row>
    <row r="78" spans="1:7">
      <c r="A78" s="45"/>
      <c r="B78" s="102">
        <v>72</v>
      </c>
      <c r="C78" s="103" t="s">
        <v>160</v>
      </c>
      <c r="D78" s="103" t="s">
        <v>288</v>
      </c>
      <c r="E78" s="103" t="s">
        <v>306</v>
      </c>
      <c r="F78" s="103" t="s">
        <v>309</v>
      </c>
      <c r="G78" s="104" t="s">
        <v>228</v>
      </c>
    </row>
    <row r="79" spans="1:7">
      <c r="A79" s="45"/>
      <c r="B79" s="102">
        <v>73</v>
      </c>
      <c r="C79" s="103" t="s">
        <v>287</v>
      </c>
      <c r="D79" s="103" t="s">
        <v>288</v>
      </c>
      <c r="E79" s="103" t="s">
        <v>306</v>
      </c>
      <c r="F79" s="103" t="s">
        <v>309</v>
      </c>
      <c r="G79" s="104" t="s">
        <v>306</v>
      </c>
    </row>
    <row r="80" spans="1:7">
      <c r="A80" s="45"/>
      <c r="B80" s="102">
        <v>74</v>
      </c>
      <c r="C80" s="103" t="s">
        <v>160</v>
      </c>
      <c r="D80" s="103" t="s">
        <v>289</v>
      </c>
      <c r="E80" s="103" t="s">
        <v>306</v>
      </c>
      <c r="F80" s="103" t="s">
        <v>321</v>
      </c>
      <c r="G80" s="104" t="s">
        <v>306</v>
      </c>
    </row>
    <row r="81" spans="1:7">
      <c r="A81" s="45"/>
      <c r="B81" s="102">
        <v>75</v>
      </c>
      <c r="C81" s="103" t="s">
        <v>160</v>
      </c>
      <c r="D81" s="103" t="s">
        <v>289</v>
      </c>
      <c r="E81" s="103" t="s">
        <v>306</v>
      </c>
      <c r="F81" s="103" t="s">
        <v>306</v>
      </c>
      <c r="G81" s="104" t="s">
        <v>306</v>
      </c>
    </row>
    <row r="82" spans="1:7">
      <c r="A82" s="45"/>
      <c r="B82" s="102">
        <v>76</v>
      </c>
      <c r="C82" s="103" t="s">
        <v>160</v>
      </c>
      <c r="D82" s="103" t="s">
        <v>289</v>
      </c>
      <c r="E82" s="103" t="s">
        <v>306</v>
      </c>
      <c r="F82" s="103" t="s">
        <v>309</v>
      </c>
      <c r="G82" s="104" t="s">
        <v>306</v>
      </c>
    </row>
    <row r="83" spans="1:7">
      <c r="A83" s="45"/>
      <c r="B83" s="102">
        <v>77</v>
      </c>
      <c r="C83" s="103" t="s">
        <v>160</v>
      </c>
      <c r="D83" s="103" t="s">
        <v>289</v>
      </c>
      <c r="E83" s="103" t="s">
        <v>306</v>
      </c>
      <c r="F83" s="103" t="s">
        <v>376</v>
      </c>
      <c r="G83" s="104" t="s">
        <v>306</v>
      </c>
    </row>
    <row r="84" spans="1:7">
      <c r="A84" s="45"/>
      <c r="B84" s="102">
        <v>78</v>
      </c>
      <c r="C84" s="103" t="s">
        <v>160</v>
      </c>
      <c r="D84" s="103" t="s">
        <v>288</v>
      </c>
      <c r="E84" s="103" t="s">
        <v>306</v>
      </c>
      <c r="F84" s="103" t="s">
        <v>309</v>
      </c>
      <c r="G84" s="104" t="s">
        <v>413</v>
      </c>
    </row>
    <row r="85" spans="1:7">
      <c r="A85" s="45"/>
      <c r="B85" s="102">
        <v>79</v>
      </c>
      <c r="C85" s="103" t="s">
        <v>160</v>
      </c>
      <c r="D85" s="103" t="s">
        <v>289</v>
      </c>
      <c r="E85" s="103" t="s">
        <v>306</v>
      </c>
      <c r="F85" s="103" t="s">
        <v>318</v>
      </c>
      <c r="G85" s="104" t="s">
        <v>306</v>
      </c>
    </row>
    <row r="86" spans="1:7" ht="30">
      <c r="A86" s="45"/>
      <c r="B86" s="102">
        <v>80</v>
      </c>
      <c r="C86" s="103" t="s">
        <v>160</v>
      </c>
      <c r="D86" s="103" t="s">
        <v>288</v>
      </c>
      <c r="E86" s="103" t="s">
        <v>306</v>
      </c>
      <c r="F86" s="103" t="s">
        <v>546</v>
      </c>
      <c r="G86" s="104" t="s">
        <v>347</v>
      </c>
    </row>
    <row r="87" spans="1:7">
      <c r="A87" s="45"/>
      <c r="B87" s="102">
        <v>81</v>
      </c>
      <c r="C87" s="103" t="s">
        <v>287</v>
      </c>
      <c r="D87" s="103" t="s">
        <v>289</v>
      </c>
      <c r="E87" s="103" t="s">
        <v>306</v>
      </c>
      <c r="F87" s="103" t="s">
        <v>309</v>
      </c>
      <c r="G87" s="104" t="s">
        <v>306</v>
      </c>
    </row>
    <row r="88" spans="1:7">
      <c r="A88" s="45"/>
      <c r="B88" s="102">
        <v>82</v>
      </c>
      <c r="C88" s="103" t="s">
        <v>160</v>
      </c>
      <c r="D88" s="103" t="s">
        <v>289</v>
      </c>
      <c r="E88" s="103" t="s">
        <v>306</v>
      </c>
      <c r="F88" s="103" t="s">
        <v>309</v>
      </c>
      <c r="G88" s="104" t="s">
        <v>306</v>
      </c>
    </row>
    <row r="89" spans="1:7" ht="20">
      <c r="A89" s="45"/>
      <c r="B89" s="102">
        <v>83</v>
      </c>
      <c r="C89" s="103" t="s">
        <v>287</v>
      </c>
      <c r="D89" s="103" t="s">
        <v>289</v>
      </c>
      <c r="E89" s="103" t="s">
        <v>306</v>
      </c>
      <c r="F89" s="103" t="s">
        <v>494</v>
      </c>
      <c r="G89" s="104" t="s">
        <v>306</v>
      </c>
    </row>
    <row r="90" spans="1:7">
      <c r="A90" s="45"/>
      <c r="B90" s="102">
        <v>84</v>
      </c>
      <c r="C90" s="103" t="s">
        <v>287</v>
      </c>
      <c r="D90" s="103" t="s">
        <v>288</v>
      </c>
      <c r="E90" s="103" t="s">
        <v>306</v>
      </c>
      <c r="F90" s="103" t="s">
        <v>309</v>
      </c>
      <c r="G90" s="104" t="s">
        <v>306</v>
      </c>
    </row>
    <row r="91" spans="1:7">
      <c r="A91" s="45"/>
      <c r="B91" s="102">
        <v>85</v>
      </c>
      <c r="C91" s="103" t="s">
        <v>287</v>
      </c>
      <c r="D91" s="103" t="s">
        <v>289</v>
      </c>
      <c r="E91" s="103" t="s">
        <v>306</v>
      </c>
      <c r="F91" s="103" t="s">
        <v>548</v>
      </c>
      <c r="G91" s="104" t="s">
        <v>566</v>
      </c>
    </row>
    <row r="92" spans="1:7">
      <c r="A92" s="45"/>
      <c r="B92" s="102">
        <v>86</v>
      </c>
      <c r="C92" s="103" t="s">
        <v>160</v>
      </c>
      <c r="D92" s="103" t="s">
        <v>289</v>
      </c>
      <c r="E92" s="103" t="s">
        <v>306</v>
      </c>
      <c r="F92" s="103" t="s">
        <v>442</v>
      </c>
      <c r="G92" s="104" t="s">
        <v>306</v>
      </c>
    </row>
    <row r="93" spans="1:7" ht="20">
      <c r="A93" s="45"/>
      <c r="B93" s="102">
        <v>87</v>
      </c>
      <c r="C93" s="103" t="s">
        <v>160</v>
      </c>
      <c r="D93" s="103" t="s">
        <v>288</v>
      </c>
      <c r="E93" s="103" t="s">
        <v>306</v>
      </c>
      <c r="F93" s="103" t="s">
        <v>374</v>
      </c>
      <c r="G93" s="104" t="s">
        <v>395</v>
      </c>
    </row>
    <row r="94" spans="1:7" ht="20">
      <c r="A94" s="45"/>
      <c r="B94" s="102">
        <v>88</v>
      </c>
      <c r="C94" s="103" t="s">
        <v>160</v>
      </c>
      <c r="D94" s="103" t="s">
        <v>289</v>
      </c>
      <c r="E94" s="103" t="s">
        <v>306</v>
      </c>
      <c r="F94" s="103" t="s">
        <v>547</v>
      </c>
      <c r="G94" s="104" t="s">
        <v>306</v>
      </c>
    </row>
    <row r="95" spans="1:7" ht="40">
      <c r="A95" s="45"/>
      <c r="B95" s="102">
        <v>89</v>
      </c>
      <c r="C95" s="103" t="s">
        <v>160</v>
      </c>
      <c r="D95" s="103" t="s">
        <v>289</v>
      </c>
      <c r="E95" s="103" t="s">
        <v>306</v>
      </c>
      <c r="F95" s="103" t="s">
        <v>315</v>
      </c>
      <c r="G95" s="104" t="s">
        <v>306</v>
      </c>
    </row>
    <row r="96" spans="1:7">
      <c r="A96" s="45"/>
      <c r="B96" s="102">
        <v>90</v>
      </c>
      <c r="C96" s="103" t="s">
        <v>160</v>
      </c>
      <c r="D96" s="103" t="s">
        <v>289</v>
      </c>
      <c r="E96" s="103" t="s">
        <v>306</v>
      </c>
      <c r="F96" s="103" t="s">
        <v>309</v>
      </c>
      <c r="G96" s="104" t="s">
        <v>306</v>
      </c>
    </row>
    <row r="97" spans="1:7" ht="20">
      <c r="A97" s="45"/>
      <c r="B97" s="102">
        <v>91</v>
      </c>
      <c r="C97" s="103" t="s">
        <v>287</v>
      </c>
      <c r="D97" s="103" t="s">
        <v>289</v>
      </c>
      <c r="E97" s="103" t="s">
        <v>306</v>
      </c>
      <c r="F97" s="103" t="s">
        <v>530</v>
      </c>
      <c r="G97" s="104" t="s">
        <v>306</v>
      </c>
    </row>
    <row r="98" spans="1:7">
      <c r="A98" s="45"/>
      <c r="B98" s="102">
        <v>92</v>
      </c>
      <c r="C98" s="103" t="s">
        <v>160</v>
      </c>
      <c r="D98" s="103" t="s">
        <v>289</v>
      </c>
      <c r="E98" s="103" t="s">
        <v>306</v>
      </c>
      <c r="F98" s="103" t="s">
        <v>593</v>
      </c>
      <c r="G98" s="104" t="s">
        <v>306</v>
      </c>
    </row>
    <row r="99" spans="1:7">
      <c r="A99" s="45"/>
      <c r="B99" s="102">
        <v>93</v>
      </c>
      <c r="C99" s="103" t="s">
        <v>287</v>
      </c>
      <c r="D99" s="103" t="s">
        <v>289</v>
      </c>
      <c r="E99" s="103" t="s">
        <v>306</v>
      </c>
      <c r="F99" s="103" t="s">
        <v>492</v>
      </c>
      <c r="G99" s="104" t="s">
        <v>344</v>
      </c>
    </row>
    <row r="100" spans="1:7">
      <c r="A100" s="45"/>
      <c r="B100" s="102">
        <v>94</v>
      </c>
      <c r="C100" s="103" t="s">
        <v>160</v>
      </c>
      <c r="D100" s="103" t="s">
        <v>289</v>
      </c>
      <c r="E100" s="103" t="s">
        <v>306</v>
      </c>
      <c r="F100" s="103" t="s">
        <v>309</v>
      </c>
      <c r="G100" s="104" t="s">
        <v>306</v>
      </c>
    </row>
    <row r="101" spans="1:7" ht="20">
      <c r="A101" s="45"/>
      <c r="B101" s="102">
        <v>95</v>
      </c>
      <c r="C101" s="103" t="s">
        <v>160</v>
      </c>
      <c r="D101" s="103" t="s">
        <v>289</v>
      </c>
      <c r="E101" s="103" t="s">
        <v>306</v>
      </c>
      <c r="F101" s="103" t="s">
        <v>353</v>
      </c>
      <c r="G101" s="104" t="s">
        <v>306</v>
      </c>
    </row>
    <row r="102" spans="1:7">
      <c r="A102" s="45"/>
      <c r="B102" s="102">
        <v>96</v>
      </c>
      <c r="C102" s="103" t="s">
        <v>160</v>
      </c>
      <c r="D102" s="103" t="s">
        <v>289</v>
      </c>
      <c r="E102" s="103" t="s">
        <v>306</v>
      </c>
      <c r="F102" s="103" t="s">
        <v>309</v>
      </c>
      <c r="G102" s="104" t="s">
        <v>306</v>
      </c>
    </row>
    <row r="103" spans="1:7">
      <c r="A103" s="45"/>
      <c r="B103" s="102">
        <v>97</v>
      </c>
      <c r="C103" s="103" t="s">
        <v>160</v>
      </c>
      <c r="D103" s="103" t="s">
        <v>288</v>
      </c>
      <c r="E103" s="103" t="s">
        <v>306</v>
      </c>
      <c r="F103" s="103" t="s">
        <v>309</v>
      </c>
      <c r="G103" s="104" t="s">
        <v>306</v>
      </c>
    </row>
    <row r="104" spans="1:7">
      <c r="A104" s="45"/>
      <c r="B104" s="102">
        <v>98</v>
      </c>
      <c r="C104" s="103" t="s">
        <v>287</v>
      </c>
      <c r="D104" s="103" t="s">
        <v>289</v>
      </c>
      <c r="E104" s="103" t="s">
        <v>306</v>
      </c>
      <c r="F104" s="103" t="s">
        <v>363</v>
      </c>
      <c r="G104" s="104" t="s">
        <v>362</v>
      </c>
    </row>
    <row r="105" spans="1:7">
      <c r="A105" s="45"/>
      <c r="B105" s="102">
        <v>99</v>
      </c>
      <c r="C105" s="103" t="s">
        <v>287</v>
      </c>
      <c r="D105" s="103" t="s">
        <v>289</v>
      </c>
      <c r="E105" s="103" t="s">
        <v>306</v>
      </c>
      <c r="F105" s="103" t="s">
        <v>309</v>
      </c>
      <c r="G105" s="104" t="s">
        <v>306</v>
      </c>
    </row>
    <row r="106" spans="1:7">
      <c r="A106" s="45"/>
      <c r="B106" s="102">
        <v>100</v>
      </c>
      <c r="C106" s="103" t="s">
        <v>287</v>
      </c>
      <c r="D106" s="103" t="s">
        <v>289</v>
      </c>
      <c r="E106" s="103" t="s">
        <v>306</v>
      </c>
      <c r="F106" s="103" t="s">
        <v>360</v>
      </c>
      <c r="G106" s="104" t="s">
        <v>306</v>
      </c>
    </row>
    <row r="107" spans="1:7">
      <c r="A107" s="45"/>
      <c r="B107" s="102">
        <v>101</v>
      </c>
      <c r="C107" s="103" t="s">
        <v>160</v>
      </c>
      <c r="D107" s="103" t="s">
        <v>289</v>
      </c>
      <c r="E107" s="103" t="s">
        <v>306</v>
      </c>
      <c r="F107" s="103" t="s">
        <v>355</v>
      </c>
      <c r="G107" s="104" t="s">
        <v>306</v>
      </c>
    </row>
    <row r="108" spans="1:7">
      <c r="A108" s="45"/>
      <c r="B108" s="102">
        <v>102</v>
      </c>
      <c r="C108" s="103" t="s">
        <v>287</v>
      </c>
      <c r="D108" s="103" t="s">
        <v>288</v>
      </c>
      <c r="E108" s="103" t="s">
        <v>306</v>
      </c>
      <c r="F108" s="103" t="s">
        <v>340</v>
      </c>
      <c r="G108" s="104" t="s">
        <v>306</v>
      </c>
    </row>
    <row r="109" spans="1:7">
      <c r="A109" s="45"/>
      <c r="B109" s="102">
        <v>103</v>
      </c>
      <c r="C109" s="103" t="s">
        <v>160</v>
      </c>
      <c r="D109" s="103" t="s">
        <v>289</v>
      </c>
      <c r="E109" s="103" t="s">
        <v>306</v>
      </c>
      <c r="F109" s="103" t="s">
        <v>309</v>
      </c>
      <c r="G109" s="104" t="s">
        <v>407</v>
      </c>
    </row>
    <row r="110" spans="1:7" ht="30">
      <c r="A110" s="45"/>
      <c r="B110" s="102">
        <v>104</v>
      </c>
      <c r="C110" s="103" t="s">
        <v>160</v>
      </c>
      <c r="D110" s="103" t="s">
        <v>289</v>
      </c>
      <c r="E110" s="103" t="s">
        <v>306</v>
      </c>
      <c r="F110" s="103" t="s">
        <v>587</v>
      </c>
      <c r="G110" s="104" t="s">
        <v>586</v>
      </c>
    </row>
    <row r="111" spans="1:7">
      <c r="A111" s="45"/>
      <c r="B111" s="102">
        <v>105</v>
      </c>
      <c r="C111" s="103" t="s">
        <v>160</v>
      </c>
      <c r="D111" s="103" t="s">
        <v>289</v>
      </c>
      <c r="E111" s="103" t="s">
        <v>306</v>
      </c>
      <c r="F111" s="103" t="s">
        <v>309</v>
      </c>
      <c r="G111" s="104" t="s">
        <v>306</v>
      </c>
    </row>
    <row r="112" spans="1:7" ht="20">
      <c r="A112" s="45"/>
      <c r="B112" s="102">
        <v>106</v>
      </c>
      <c r="C112" s="103" t="s">
        <v>287</v>
      </c>
      <c r="D112" s="103" t="s">
        <v>288</v>
      </c>
      <c r="E112" s="103" t="s">
        <v>306</v>
      </c>
      <c r="F112" s="103" t="s">
        <v>582</v>
      </c>
      <c r="G112" s="104" t="s">
        <v>581</v>
      </c>
    </row>
    <row r="113" spans="1:7" ht="30">
      <c r="A113" s="45"/>
      <c r="B113" s="102">
        <v>107</v>
      </c>
      <c r="C113" s="103" t="s">
        <v>160</v>
      </c>
      <c r="D113" s="103" t="s">
        <v>289</v>
      </c>
      <c r="E113" s="103" t="s">
        <v>306</v>
      </c>
      <c r="F113" s="103" t="s">
        <v>579</v>
      </c>
      <c r="G113" s="104" t="s">
        <v>306</v>
      </c>
    </row>
    <row r="114" spans="1:7">
      <c r="A114" s="45"/>
      <c r="B114" s="102">
        <v>108</v>
      </c>
      <c r="C114" s="103" t="s">
        <v>160</v>
      </c>
      <c r="D114" s="103" t="s">
        <v>289</v>
      </c>
      <c r="E114" s="103" t="s">
        <v>306</v>
      </c>
      <c r="F114" s="103" t="s">
        <v>306</v>
      </c>
      <c r="G114" s="104" t="s">
        <v>306</v>
      </c>
    </row>
    <row r="115" spans="1:7" ht="20">
      <c r="A115" s="45"/>
      <c r="B115" s="102">
        <v>109</v>
      </c>
      <c r="C115" s="103" t="s">
        <v>287</v>
      </c>
      <c r="D115" s="103" t="s">
        <v>289</v>
      </c>
      <c r="E115" s="103" t="s">
        <v>306</v>
      </c>
      <c r="F115" s="103" t="s">
        <v>306</v>
      </c>
      <c r="G115" s="104" t="s">
        <v>588</v>
      </c>
    </row>
    <row r="116" spans="1:7">
      <c r="A116" s="45"/>
      <c r="B116" s="102">
        <v>110</v>
      </c>
      <c r="C116" s="103" t="s">
        <v>160</v>
      </c>
      <c r="D116" s="103" t="s">
        <v>289</v>
      </c>
      <c r="E116" s="103" t="s">
        <v>306</v>
      </c>
      <c r="F116" s="103" t="s">
        <v>306</v>
      </c>
      <c r="G116" s="104" t="s">
        <v>306</v>
      </c>
    </row>
    <row r="117" spans="1:7" ht="140">
      <c r="A117" s="45"/>
      <c r="B117" s="102">
        <v>111</v>
      </c>
      <c r="C117" s="103" t="s">
        <v>160</v>
      </c>
      <c r="D117" s="103" t="s">
        <v>288</v>
      </c>
      <c r="E117" s="103" t="s">
        <v>306</v>
      </c>
      <c r="F117" s="103" t="s">
        <v>584</v>
      </c>
      <c r="G117" s="104" t="s">
        <v>585</v>
      </c>
    </row>
    <row r="118" spans="1:7">
      <c r="A118" s="45"/>
      <c r="B118" s="102">
        <v>112</v>
      </c>
      <c r="C118" s="103" t="s">
        <v>160</v>
      </c>
      <c r="D118" s="103" t="s">
        <v>289</v>
      </c>
      <c r="E118" s="103" t="s">
        <v>306</v>
      </c>
      <c r="F118" s="103" t="s">
        <v>306</v>
      </c>
      <c r="G118" s="104" t="s">
        <v>306</v>
      </c>
    </row>
    <row r="119" spans="1:7" ht="100">
      <c r="A119" s="45"/>
      <c r="B119" s="102">
        <v>113</v>
      </c>
      <c r="C119" s="103" t="s">
        <v>160</v>
      </c>
      <c r="D119" s="103" t="s">
        <v>289</v>
      </c>
      <c r="E119" s="103" t="s">
        <v>306</v>
      </c>
      <c r="F119" s="103" t="s">
        <v>433</v>
      </c>
      <c r="G119" s="104" t="s">
        <v>567</v>
      </c>
    </row>
    <row r="120" spans="1:7" ht="30">
      <c r="A120" s="45"/>
      <c r="B120" s="102">
        <v>114</v>
      </c>
      <c r="C120" s="103" t="s">
        <v>160</v>
      </c>
      <c r="D120" s="103" t="s">
        <v>289</v>
      </c>
      <c r="E120" s="103" t="s">
        <v>306</v>
      </c>
      <c r="F120" s="103" t="s">
        <v>574</v>
      </c>
      <c r="G120" s="104" t="s">
        <v>573</v>
      </c>
    </row>
    <row r="121" spans="1:7">
      <c r="A121" s="45"/>
      <c r="B121" s="102">
        <v>115</v>
      </c>
      <c r="C121" s="103" t="s">
        <v>160</v>
      </c>
      <c r="D121" s="103" t="s">
        <v>289</v>
      </c>
      <c r="E121" s="103" t="s">
        <v>306</v>
      </c>
      <c r="F121" s="103" t="s">
        <v>306</v>
      </c>
      <c r="G121" s="104" t="s">
        <v>306</v>
      </c>
    </row>
    <row r="122" spans="1:7" ht="20">
      <c r="A122" s="45"/>
      <c r="B122" s="102">
        <v>116</v>
      </c>
      <c r="C122" s="103" t="s">
        <v>160</v>
      </c>
      <c r="D122" s="103" t="s">
        <v>289</v>
      </c>
      <c r="E122" s="103" t="s">
        <v>306</v>
      </c>
      <c r="F122" s="103" t="s">
        <v>306</v>
      </c>
      <c r="G122" s="104" t="s">
        <v>569</v>
      </c>
    </row>
    <row r="123" spans="1:7">
      <c r="A123" s="45"/>
      <c r="B123" s="102">
        <v>117</v>
      </c>
      <c r="C123" s="103" t="s">
        <v>160</v>
      </c>
      <c r="D123" s="103" t="s">
        <v>289</v>
      </c>
      <c r="E123" s="103" t="s">
        <v>306</v>
      </c>
      <c r="F123" s="103" t="s">
        <v>306</v>
      </c>
      <c r="G123" s="104" t="s">
        <v>306</v>
      </c>
    </row>
    <row r="124" spans="1:7">
      <c r="A124" s="45"/>
      <c r="B124" s="102">
        <v>118</v>
      </c>
      <c r="C124" s="103" t="s">
        <v>160</v>
      </c>
      <c r="D124" s="103" t="s">
        <v>289</v>
      </c>
      <c r="E124" s="103" t="s">
        <v>306</v>
      </c>
      <c r="F124" s="103" t="s">
        <v>309</v>
      </c>
      <c r="G124" s="104" t="s">
        <v>306</v>
      </c>
    </row>
    <row r="125" spans="1:7" ht="20">
      <c r="A125" s="45"/>
      <c r="B125" s="102">
        <v>119</v>
      </c>
      <c r="C125" s="103" t="s">
        <v>287</v>
      </c>
      <c r="D125" s="103" t="s">
        <v>289</v>
      </c>
      <c r="E125" s="103" t="s">
        <v>306</v>
      </c>
      <c r="F125" s="103" t="s">
        <v>576</v>
      </c>
      <c r="G125" s="104" t="s">
        <v>347</v>
      </c>
    </row>
    <row r="126" spans="1:7">
      <c r="A126" s="45"/>
      <c r="B126" s="102">
        <v>120</v>
      </c>
      <c r="C126" s="103" t="s">
        <v>160</v>
      </c>
      <c r="D126" s="103" t="s">
        <v>289</v>
      </c>
      <c r="E126" s="103" t="s">
        <v>306</v>
      </c>
      <c r="F126" s="103" t="s">
        <v>309</v>
      </c>
      <c r="G126" s="104" t="s">
        <v>306</v>
      </c>
    </row>
    <row r="127" spans="1:7">
      <c r="A127" s="45"/>
      <c r="B127" s="102">
        <v>121</v>
      </c>
      <c r="C127" s="103" t="s">
        <v>160</v>
      </c>
      <c r="D127" s="103" t="s">
        <v>289</v>
      </c>
      <c r="E127" s="103" t="s">
        <v>306</v>
      </c>
      <c r="F127" s="103" t="s">
        <v>309</v>
      </c>
      <c r="G127" s="104" t="s">
        <v>306</v>
      </c>
    </row>
    <row r="128" spans="1:7">
      <c r="A128" s="45"/>
      <c r="B128" s="102">
        <v>122</v>
      </c>
      <c r="C128" s="103" t="s">
        <v>160</v>
      </c>
      <c r="D128" s="103" t="s">
        <v>289</v>
      </c>
      <c r="E128" s="103" t="s">
        <v>306</v>
      </c>
      <c r="F128" s="103" t="s">
        <v>309</v>
      </c>
      <c r="G128" s="104" t="s">
        <v>306</v>
      </c>
    </row>
    <row r="129" spans="1:7">
      <c r="A129" s="45"/>
      <c r="B129" s="102">
        <v>123</v>
      </c>
      <c r="C129" s="103" t="s">
        <v>160</v>
      </c>
      <c r="D129" s="103" t="s">
        <v>288</v>
      </c>
      <c r="E129" s="103" t="s">
        <v>306</v>
      </c>
      <c r="F129" s="103" t="s">
        <v>309</v>
      </c>
      <c r="G129" s="104" t="s">
        <v>306</v>
      </c>
    </row>
    <row r="130" spans="1:7">
      <c r="A130" s="45"/>
      <c r="B130" s="102">
        <v>124</v>
      </c>
      <c r="C130" s="103" t="s">
        <v>287</v>
      </c>
      <c r="D130" s="103" t="s">
        <v>289</v>
      </c>
      <c r="E130" s="103" t="s">
        <v>306</v>
      </c>
      <c r="F130" s="103" t="s">
        <v>309</v>
      </c>
      <c r="G130" s="104" t="s">
        <v>306</v>
      </c>
    </row>
    <row r="131" spans="1:7">
      <c r="A131" s="45"/>
      <c r="B131" s="102">
        <v>125</v>
      </c>
      <c r="C131" s="103" t="s">
        <v>160</v>
      </c>
      <c r="D131" s="103" t="s">
        <v>289</v>
      </c>
      <c r="E131" s="103" t="s">
        <v>306</v>
      </c>
      <c r="F131" s="103" t="s">
        <v>309</v>
      </c>
      <c r="G131" s="104" t="s">
        <v>306</v>
      </c>
    </row>
    <row r="132" spans="1:7">
      <c r="A132" s="45"/>
      <c r="B132" s="102">
        <v>126</v>
      </c>
      <c r="C132" s="103" t="s">
        <v>160</v>
      </c>
      <c r="D132" s="103" t="s">
        <v>289</v>
      </c>
      <c r="E132" s="103" t="s">
        <v>306</v>
      </c>
      <c r="F132" s="103" t="s">
        <v>309</v>
      </c>
      <c r="G132" s="104" t="s">
        <v>306</v>
      </c>
    </row>
    <row r="133" spans="1:7">
      <c r="A133" s="45"/>
      <c r="B133" s="102">
        <v>127</v>
      </c>
      <c r="C133" s="103" t="s">
        <v>160</v>
      </c>
      <c r="D133" s="103" t="s">
        <v>288</v>
      </c>
      <c r="E133" s="103" t="s">
        <v>306</v>
      </c>
      <c r="F133" s="103" t="s">
        <v>309</v>
      </c>
      <c r="G133" s="104" t="s">
        <v>306</v>
      </c>
    </row>
    <row r="134" spans="1:7">
      <c r="A134" s="45"/>
      <c r="B134" s="102">
        <v>128</v>
      </c>
      <c r="C134" s="103" t="s">
        <v>160</v>
      </c>
      <c r="D134" s="103" t="s">
        <v>289</v>
      </c>
      <c r="E134" s="103" t="s">
        <v>306</v>
      </c>
      <c r="F134" s="103" t="s">
        <v>309</v>
      </c>
      <c r="G134" s="104" t="s">
        <v>469</v>
      </c>
    </row>
    <row r="135" spans="1:7">
      <c r="A135" s="45"/>
      <c r="B135" s="102">
        <v>129</v>
      </c>
      <c r="C135" s="103" t="s">
        <v>160</v>
      </c>
      <c r="D135" s="103" t="s">
        <v>289</v>
      </c>
      <c r="E135" s="103" t="s">
        <v>306</v>
      </c>
      <c r="F135" s="103" t="s">
        <v>309</v>
      </c>
      <c r="G135" s="104" t="s">
        <v>306</v>
      </c>
    </row>
    <row r="136" spans="1:7">
      <c r="A136" s="45"/>
      <c r="B136" s="102">
        <v>130</v>
      </c>
      <c r="C136" s="103" t="s">
        <v>160</v>
      </c>
      <c r="D136" s="103" t="s">
        <v>288</v>
      </c>
      <c r="E136" s="103" t="s">
        <v>306</v>
      </c>
      <c r="F136" s="103" t="s">
        <v>467</v>
      </c>
      <c r="G136" s="104" t="s">
        <v>306</v>
      </c>
    </row>
    <row r="137" spans="1:7">
      <c r="A137" s="45"/>
      <c r="B137" s="102">
        <v>131</v>
      </c>
      <c r="C137" s="103" t="s">
        <v>287</v>
      </c>
      <c r="D137" s="103" t="s">
        <v>289</v>
      </c>
      <c r="E137" s="103" t="s">
        <v>306</v>
      </c>
      <c r="F137" s="103" t="s">
        <v>306</v>
      </c>
      <c r="G137" s="104" t="s">
        <v>306</v>
      </c>
    </row>
    <row r="138" spans="1:7">
      <c r="A138" s="45"/>
      <c r="B138" s="102">
        <v>132</v>
      </c>
      <c r="C138" s="103" t="s">
        <v>160</v>
      </c>
      <c r="D138" s="103" t="s">
        <v>289</v>
      </c>
      <c r="E138" s="103" t="s">
        <v>306</v>
      </c>
      <c r="F138" s="103" t="s">
        <v>309</v>
      </c>
      <c r="G138" s="104" t="s">
        <v>306</v>
      </c>
    </row>
    <row r="139" spans="1:7">
      <c r="A139" s="45"/>
      <c r="B139" s="102">
        <v>133</v>
      </c>
      <c r="C139" s="103" t="s">
        <v>160</v>
      </c>
      <c r="D139" s="103" t="s">
        <v>289</v>
      </c>
      <c r="E139" s="103" t="s">
        <v>306</v>
      </c>
      <c r="F139" s="103" t="s">
        <v>309</v>
      </c>
      <c r="G139" s="104" t="s">
        <v>306</v>
      </c>
    </row>
    <row r="140" spans="1:7">
      <c r="A140" s="45"/>
      <c r="B140" s="102">
        <v>134</v>
      </c>
      <c r="C140" s="103" t="s">
        <v>160</v>
      </c>
      <c r="D140" s="103" t="s">
        <v>289</v>
      </c>
      <c r="E140" s="103" t="s">
        <v>306</v>
      </c>
      <c r="F140" s="103" t="s">
        <v>452</v>
      </c>
      <c r="G140" s="104" t="s">
        <v>306</v>
      </c>
    </row>
    <row r="141" spans="1:7">
      <c r="A141" s="45"/>
      <c r="B141" s="102">
        <v>135</v>
      </c>
      <c r="C141" s="103" t="s">
        <v>160</v>
      </c>
      <c r="D141" s="103" t="s">
        <v>289</v>
      </c>
      <c r="E141" s="103" t="s">
        <v>306</v>
      </c>
      <c r="F141" s="103" t="s">
        <v>449</v>
      </c>
      <c r="G141" s="104" t="s">
        <v>450</v>
      </c>
    </row>
    <row r="142" spans="1:7">
      <c r="A142" s="45"/>
      <c r="B142" s="102">
        <v>136</v>
      </c>
      <c r="C142" s="103" t="s">
        <v>160</v>
      </c>
      <c r="D142" s="103" t="s">
        <v>289</v>
      </c>
      <c r="E142" s="103" t="s">
        <v>306</v>
      </c>
      <c r="F142" s="103" t="s">
        <v>309</v>
      </c>
      <c r="G142" s="104" t="s">
        <v>306</v>
      </c>
    </row>
    <row r="143" spans="1:7">
      <c r="A143" s="45"/>
      <c r="B143" s="102">
        <v>137</v>
      </c>
      <c r="C143" s="103" t="s">
        <v>160</v>
      </c>
      <c r="D143" s="103" t="s">
        <v>289</v>
      </c>
      <c r="E143" s="103" t="s">
        <v>306</v>
      </c>
      <c r="F143" s="103" t="s">
        <v>309</v>
      </c>
      <c r="G143" s="104" t="s">
        <v>306</v>
      </c>
    </row>
    <row r="144" spans="1:7">
      <c r="A144" s="45"/>
      <c r="B144" s="102">
        <v>138</v>
      </c>
      <c r="C144" s="103" t="s">
        <v>160</v>
      </c>
      <c r="D144" s="103" t="s">
        <v>289</v>
      </c>
      <c r="E144" s="103" t="s">
        <v>306</v>
      </c>
      <c r="F144" s="103" t="s">
        <v>461</v>
      </c>
      <c r="G144" s="104" t="s">
        <v>460</v>
      </c>
    </row>
    <row r="145" spans="1:7">
      <c r="A145" s="45"/>
      <c r="B145" s="102">
        <v>139</v>
      </c>
      <c r="C145" s="103" t="s">
        <v>160</v>
      </c>
      <c r="D145" s="103" t="s">
        <v>289</v>
      </c>
      <c r="E145" s="103" t="s">
        <v>349</v>
      </c>
      <c r="F145" s="103" t="s">
        <v>454</v>
      </c>
      <c r="G145" s="104" t="s">
        <v>306</v>
      </c>
    </row>
    <row r="146" spans="1:7">
      <c r="A146" s="45"/>
      <c r="B146" s="102">
        <v>140</v>
      </c>
      <c r="C146" s="103" t="s">
        <v>287</v>
      </c>
      <c r="D146" s="103" t="s">
        <v>289</v>
      </c>
      <c r="E146" s="103" t="s">
        <v>306</v>
      </c>
      <c r="F146" s="103" t="s">
        <v>309</v>
      </c>
      <c r="G146" s="104" t="s">
        <v>456</v>
      </c>
    </row>
    <row r="147" spans="1:7">
      <c r="A147" s="45"/>
      <c r="B147" s="102">
        <v>141</v>
      </c>
      <c r="C147" s="103" t="s">
        <v>160</v>
      </c>
      <c r="D147" s="103" t="s">
        <v>289</v>
      </c>
      <c r="E147" s="103" t="s">
        <v>306</v>
      </c>
      <c r="F147" s="103" t="s">
        <v>309</v>
      </c>
      <c r="G147" s="104" t="s">
        <v>306</v>
      </c>
    </row>
    <row r="148" spans="1:7">
      <c r="A148" s="45"/>
      <c r="B148" s="102">
        <v>142</v>
      </c>
      <c r="C148" s="103" t="s">
        <v>287</v>
      </c>
      <c r="D148" s="103" t="s">
        <v>288</v>
      </c>
      <c r="E148" s="103" t="s">
        <v>306</v>
      </c>
      <c r="F148" s="103" t="s">
        <v>306</v>
      </c>
      <c r="G148" s="104" t="s">
        <v>306</v>
      </c>
    </row>
    <row r="149" spans="1:7">
      <c r="A149" s="45"/>
      <c r="B149" s="102">
        <v>143</v>
      </c>
      <c r="C149" s="103" t="s">
        <v>287</v>
      </c>
      <c r="D149" s="103" t="s">
        <v>288</v>
      </c>
      <c r="E149" s="103" t="s">
        <v>306</v>
      </c>
      <c r="F149" s="103" t="s">
        <v>309</v>
      </c>
      <c r="G149" s="104" t="s">
        <v>306</v>
      </c>
    </row>
    <row r="150" spans="1:7">
      <c r="A150" s="45"/>
      <c r="B150" s="102">
        <v>144</v>
      </c>
      <c r="C150" s="103" t="s">
        <v>160</v>
      </c>
      <c r="D150" s="103" t="s">
        <v>288</v>
      </c>
      <c r="E150" s="103" t="s">
        <v>306</v>
      </c>
      <c r="F150" s="103" t="s">
        <v>309</v>
      </c>
      <c r="G150" s="104" t="s">
        <v>306</v>
      </c>
    </row>
    <row r="151" spans="1:7" ht="40">
      <c r="A151" s="45"/>
      <c r="B151" s="102">
        <v>145</v>
      </c>
      <c r="C151" s="103" t="s">
        <v>287</v>
      </c>
      <c r="D151" s="103" t="s">
        <v>289</v>
      </c>
      <c r="E151" s="103" t="s">
        <v>306</v>
      </c>
      <c r="F151" s="103" t="s">
        <v>336</v>
      </c>
      <c r="G151" s="104" t="s">
        <v>306</v>
      </c>
    </row>
    <row r="152" spans="1:7">
      <c r="A152" s="45"/>
      <c r="B152" s="102">
        <v>146</v>
      </c>
      <c r="C152" s="103" t="s">
        <v>160</v>
      </c>
      <c r="D152" s="103" t="s">
        <v>289</v>
      </c>
      <c r="E152" s="103" t="s">
        <v>306</v>
      </c>
      <c r="F152" s="103" t="s">
        <v>399</v>
      </c>
      <c r="G152" s="104" t="s">
        <v>393</v>
      </c>
    </row>
    <row r="153" spans="1:7">
      <c r="A153" s="45"/>
      <c r="B153" s="102">
        <v>147</v>
      </c>
      <c r="C153" s="103" t="s">
        <v>160</v>
      </c>
      <c r="D153" s="103" t="s">
        <v>289</v>
      </c>
      <c r="E153" s="103" t="s">
        <v>306</v>
      </c>
      <c r="F153" s="103" t="s">
        <v>309</v>
      </c>
      <c r="G153" s="104" t="s">
        <v>306</v>
      </c>
    </row>
    <row r="154" spans="1:7">
      <c r="A154" s="45"/>
      <c r="B154" s="102">
        <v>148</v>
      </c>
      <c r="C154" s="103" t="s">
        <v>160</v>
      </c>
      <c r="D154" s="103" t="s">
        <v>289</v>
      </c>
      <c r="E154" s="103" t="s">
        <v>306</v>
      </c>
      <c r="F154" s="103" t="s">
        <v>309</v>
      </c>
      <c r="G154" s="104" t="s">
        <v>306</v>
      </c>
    </row>
    <row r="155" spans="1:7">
      <c r="A155" s="45"/>
      <c r="B155" s="102">
        <v>149</v>
      </c>
      <c r="C155" s="103" t="s">
        <v>160</v>
      </c>
      <c r="D155" s="103" t="s">
        <v>289</v>
      </c>
      <c r="E155" s="103" t="s">
        <v>306</v>
      </c>
      <c r="F155" s="103" t="s">
        <v>346</v>
      </c>
      <c r="G155" s="104" t="s">
        <v>347</v>
      </c>
    </row>
    <row r="156" spans="1:7">
      <c r="A156" s="45"/>
      <c r="B156" s="102">
        <v>150</v>
      </c>
      <c r="C156" s="103" t="s">
        <v>160</v>
      </c>
      <c r="D156" s="103" t="s">
        <v>289</v>
      </c>
      <c r="E156" s="103" t="s">
        <v>306</v>
      </c>
      <c r="F156" s="103" t="s">
        <v>309</v>
      </c>
      <c r="G156" s="104" t="s">
        <v>306</v>
      </c>
    </row>
    <row r="157" spans="1:7">
      <c r="A157" s="45"/>
      <c r="B157" s="102">
        <v>151</v>
      </c>
      <c r="C157" s="103" t="s">
        <v>160</v>
      </c>
      <c r="D157" s="103" t="s">
        <v>289</v>
      </c>
      <c r="E157" s="103" t="s">
        <v>306</v>
      </c>
      <c r="F157" s="103" t="s">
        <v>309</v>
      </c>
      <c r="G157" s="104" t="s">
        <v>306</v>
      </c>
    </row>
    <row r="158" spans="1:7">
      <c r="A158" s="45"/>
      <c r="B158" s="102">
        <v>152</v>
      </c>
      <c r="C158" s="103" t="s">
        <v>160</v>
      </c>
      <c r="D158" s="103" t="s">
        <v>289</v>
      </c>
      <c r="E158" s="103" t="s">
        <v>329</v>
      </c>
      <c r="F158" s="103" t="s">
        <v>309</v>
      </c>
      <c r="G158" s="104" t="s">
        <v>306</v>
      </c>
    </row>
    <row r="159" spans="1:7">
      <c r="A159" s="45"/>
      <c r="B159" s="102">
        <v>153</v>
      </c>
      <c r="C159" s="103" t="s">
        <v>160</v>
      </c>
      <c r="D159" s="103" t="s">
        <v>289</v>
      </c>
      <c r="E159" s="103" t="s">
        <v>306</v>
      </c>
      <c r="F159" s="103" t="s">
        <v>306</v>
      </c>
      <c r="G159" s="104" t="s">
        <v>306</v>
      </c>
    </row>
    <row r="160" spans="1:7">
      <c r="A160" s="45"/>
      <c r="B160" s="102">
        <v>154</v>
      </c>
      <c r="C160" s="103" t="s">
        <v>160</v>
      </c>
      <c r="D160" s="103" t="s">
        <v>288</v>
      </c>
      <c r="E160" s="103" t="s">
        <v>306</v>
      </c>
      <c r="F160" s="103" t="s">
        <v>331</v>
      </c>
      <c r="G160" s="104" t="s">
        <v>306</v>
      </c>
    </row>
    <row r="161" spans="1:7">
      <c r="A161" s="45"/>
      <c r="B161" s="102">
        <v>155</v>
      </c>
      <c r="C161" s="103" t="s">
        <v>160</v>
      </c>
      <c r="D161" s="103" t="s">
        <v>288</v>
      </c>
      <c r="E161" s="103" t="s">
        <v>306</v>
      </c>
      <c r="F161" s="103" t="s">
        <v>328</v>
      </c>
      <c r="G161" s="104" t="s">
        <v>311</v>
      </c>
    </row>
    <row r="162" spans="1:7">
      <c r="A162" s="45"/>
      <c r="B162" s="102">
        <v>156</v>
      </c>
      <c r="C162" s="103" t="s">
        <v>160</v>
      </c>
      <c r="D162" s="103" t="s">
        <v>289</v>
      </c>
      <c r="E162" s="103" t="s">
        <v>306</v>
      </c>
      <c r="F162" s="103" t="s">
        <v>309</v>
      </c>
      <c r="G162" s="104" t="s">
        <v>306</v>
      </c>
    </row>
    <row r="163" spans="1:7">
      <c r="A163" s="45"/>
      <c r="B163" s="102">
        <v>157</v>
      </c>
      <c r="C163" s="103" t="s">
        <v>160</v>
      </c>
      <c r="D163" s="103" t="s">
        <v>289</v>
      </c>
      <c r="E163" s="103" t="s">
        <v>324</v>
      </c>
      <c r="F163" s="103" t="s">
        <v>309</v>
      </c>
      <c r="G163" s="104" t="s">
        <v>306</v>
      </c>
    </row>
    <row r="164" spans="1:7">
      <c r="A164" s="45"/>
      <c r="B164" s="102">
        <v>158</v>
      </c>
      <c r="C164" s="103" t="s">
        <v>160</v>
      </c>
      <c r="D164" s="103" t="s">
        <v>289</v>
      </c>
      <c r="E164" s="103" t="s">
        <v>306</v>
      </c>
      <c r="F164" s="103" t="s">
        <v>338</v>
      </c>
      <c r="G164" s="104" t="s">
        <v>337</v>
      </c>
    </row>
    <row r="165" spans="1:7">
      <c r="A165" s="45"/>
      <c r="B165" s="102">
        <v>159</v>
      </c>
      <c r="C165" s="103" t="s">
        <v>160</v>
      </c>
      <c r="D165" s="103" t="s">
        <v>289</v>
      </c>
      <c r="E165" s="103" t="s">
        <v>306</v>
      </c>
      <c r="F165" s="103" t="s">
        <v>309</v>
      </c>
      <c r="G165" s="104" t="s">
        <v>306</v>
      </c>
    </row>
    <row r="166" spans="1:7">
      <c r="A166" s="45"/>
      <c r="B166" s="102">
        <v>160</v>
      </c>
      <c r="C166" s="103" t="s">
        <v>160</v>
      </c>
      <c r="D166" s="103" t="s">
        <v>289</v>
      </c>
      <c r="E166" s="103" t="s">
        <v>306</v>
      </c>
      <c r="F166" s="103" t="s">
        <v>309</v>
      </c>
      <c r="G166" s="104" t="s">
        <v>339</v>
      </c>
    </row>
    <row r="167" spans="1:7">
      <c r="A167" s="45"/>
      <c r="B167" s="102">
        <v>161</v>
      </c>
      <c r="C167" s="103" t="s">
        <v>287</v>
      </c>
      <c r="D167" s="103" t="s">
        <v>288</v>
      </c>
      <c r="E167" s="103" t="s">
        <v>306</v>
      </c>
      <c r="F167" s="103" t="s">
        <v>309</v>
      </c>
      <c r="G167" s="104" t="s">
        <v>306</v>
      </c>
    </row>
    <row r="168" spans="1:7">
      <c r="A168" s="45"/>
      <c r="B168" s="102">
        <v>162</v>
      </c>
      <c r="C168" s="103" t="s">
        <v>160</v>
      </c>
      <c r="D168" s="103" t="s">
        <v>289</v>
      </c>
      <c r="E168" s="103" t="s">
        <v>306</v>
      </c>
      <c r="F168" s="103" t="s">
        <v>309</v>
      </c>
      <c r="G168" s="104" t="s">
        <v>306</v>
      </c>
    </row>
    <row r="169" spans="1:7" ht="40">
      <c r="A169" s="45"/>
      <c r="B169" s="102">
        <v>163</v>
      </c>
      <c r="C169" s="103" t="s">
        <v>160</v>
      </c>
      <c r="D169" s="103" t="s">
        <v>289</v>
      </c>
      <c r="E169" s="103" t="s">
        <v>306</v>
      </c>
      <c r="F169" s="103" t="s">
        <v>320</v>
      </c>
      <c r="G169" s="104" t="s">
        <v>306</v>
      </c>
    </row>
    <row r="170" spans="1:7">
      <c r="A170" s="45"/>
      <c r="B170" s="102">
        <v>164</v>
      </c>
      <c r="C170" s="103" t="s">
        <v>160</v>
      </c>
      <c r="D170" s="103" t="s">
        <v>288</v>
      </c>
      <c r="E170" s="103" t="s">
        <v>306</v>
      </c>
      <c r="F170" s="103" t="s">
        <v>519</v>
      </c>
      <c r="G170" s="104" t="s">
        <v>306</v>
      </c>
    </row>
    <row r="171" spans="1:7">
      <c r="A171" s="45"/>
      <c r="B171" s="102">
        <v>165</v>
      </c>
      <c r="C171" s="103" t="s">
        <v>160</v>
      </c>
      <c r="D171" s="103" t="s">
        <v>289</v>
      </c>
      <c r="E171" s="103" t="s">
        <v>306</v>
      </c>
      <c r="F171" s="103" t="s">
        <v>309</v>
      </c>
      <c r="G171" s="104" t="s">
        <v>306</v>
      </c>
    </row>
    <row r="172" spans="1:7">
      <c r="A172" s="45"/>
      <c r="B172" s="102">
        <v>166</v>
      </c>
      <c r="C172" s="103" t="s">
        <v>160</v>
      </c>
      <c r="D172" s="103" t="s">
        <v>289</v>
      </c>
      <c r="E172" s="103" t="s">
        <v>306</v>
      </c>
      <c r="F172" s="103" t="s">
        <v>309</v>
      </c>
      <c r="G172" s="104" t="s">
        <v>306</v>
      </c>
    </row>
    <row r="173" spans="1:7">
      <c r="A173" s="45"/>
      <c r="B173" s="102">
        <v>167</v>
      </c>
      <c r="C173" s="103" t="s">
        <v>160</v>
      </c>
      <c r="D173" s="103" t="s">
        <v>289</v>
      </c>
      <c r="E173" s="103" t="s">
        <v>306</v>
      </c>
      <c r="F173" s="103" t="s">
        <v>309</v>
      </c>
      <c r="G173" s="104" t="s">
        <v>306</v>
      </c>
    </row>
    <row r="174" spans="1:7">
      <c r="A174" s="45"/>
      <c r="B174" s="102">
        <v>168</v>
      </c>
      <c r="C174" s="103" t="s">
        <v>160</v>
      </c>
      <c r="D174" s="103" t="s">
        <v>288</v>
      </c>
      <c r="E174" s="103" t="s">
        <v>306</v>
      </c>
      <c r="F174" s="103" t="s">
        <v>309</v>
      </c>
      <c r="G174" s="104" t="s">
        <v>306</v>
      </c>
    </row>
    <row r="175" spans="1:7">
      <c r="A175" s="45"/>
      <c r="B175" s="102">
        <v>169</v>
      </c>
      <c r="C175" s="103" t="s">
        <v>160</v>
      </c>
      <c r="D175" s="103" t="s">
        <v>288</v>
      </c>
      <c r="E175" s="103" t="s">
        <v>306</v>
      </c>
      <c r="F175" s="103" t="s">
        <v>309</v>
      </c>
      <c r="G175" s="104" t="s">
        <v>306</v>
      </c>
    </row>
    <row r="176" spans="1:7">
      <c r="A176" s="45"/>
      <c r="B176" s="102">
        <v>170</v>
      </c>
      <c r="C176" s="103" t="s">
        <v>160</v>
      </c>
      <c r="D176" s="103" t="s">
        <v>288</v>
      </c>
      <c r="E176" s="103" t="s">
        <v>306</v>
      </c>
      <c r="F176" s="103" t="s">
        <v>583</v>
      </c>
      <c r="G176" s="104" t="s">
        <v>306</v>
      </c>
    </row>
    <row r="177" spans="1:7">
      <c r="A177" s="45"/>
      <c r="B177" s="102">
        <v>171</v>
      </c>
      <c r="C177" s="103" t="s">
        <v>287</v>
      </c>
      <c r="D177" s="103" t="s">
        <v>289</v>
      </c>
      <c r="E177" s="103" t="s">
        <v>306</v>
      </c>
      <c r="F177" s="103" t="s">
        <v>306</v>
      </c>
      <c r="G177" s="104" t="s">
        <v>306</v>
      </c>
    </row>
    <row r="178" spans="1:7">
      <c r="A178" s="45"/>
      <c r="B178" s="102">
        <v>172</v>
      </c>
      <c r="C178" s="103" t="s">
        <v>160</v>
      </c>
      <c r="D178" s="103" t="s">
        <v>289</v>
      </c>
      <c r="E178" s="103" t="s">
        <v>306</v>
      </c>
      <c r="F178" s="103" t="s">
        <v>306</v>
      </c>
      <c r="G178" s="104" t="s">
        <v>306</v>
      </c>
    </row>
    <row r="179" spans="1:7">
      <c r="A179" s="45"/>
      <c r="B179" s="102">
        <v>173</v>
      </c>
      <c r="C179" s="103" t="s">
        <v>160</v>
      </c>
      <c r="D179" s="103" t="s">
        <v>288</v>
      </c>
      <c r="E179" s="103" t="s">
        <v>306</v>
      </c>
      <c r="F179" s="103" t="s">
        <v>306</v>
      </c>
      <c r="G179" s="104" t="s">
        <v>306</v>
      </c>
    </row>
    <row r="180" spans="1:7" ht="20">
      <c r="A180" s="45"/>
      <c r="B180" s="102">
        <v>174</v>
      </c>
      <c r="C180" s="103" t="s">
        <v>160</v>
      </c>
      <c r="D180" s="103" t="s">
        <v>289</v>
      </c>
      <c r="E180" s="103" t="s">
        <v>306</v>
      </c>
      <c r="F180" s="103" t="s">
        <v>309</v>
      </c>
      <c r="G180" s="104" t="s">
        <v>484</v>
      </c>
    </row>
    <row r="181" spans="1:7">
      <c r="A181" s="45"/>
      <c r="B181" s="102">
        <v>175</v>
      </c>
      <c r="C181" s="103" t="s">
        <v>287</v>
      </c>
      <c r="D181" s="103" t="s">
        <v>289</v>
      </c>
      <c r="E181" s="103" t="s">
        <v>306</v>
      </c>
      <c r="F181" s="103" t="s">
        <v>306</v>
      </c>
      <c r="G181" s="104" t="s">
        <v>306</v>
      </c>
    </row>
    <row r="182" spans="1:7">
      <c r="A182" s="45"/>
      <c r="B182" s="102">
        <v>176</v>
      </c>
      <c r="C182" s="103" t="s">
        <v>160</v>
      </c>
      <c r="D182" s="103" t="s">
        <v>289</v>
      </c>
      <c r="E182" s="103" t="s">
        <v>306</v>
      </c>
      <c r="F182" s="103" t="s">
        <v>309</v>
      </c>
      <c r="G182" s="104" t="s">
        <v>306</v>
      </c>
    </row>
    <row r="183" spans="1:7">
      <c r="A183" s="45"/>
      <c r="B183" s="102">
        <v>177</v>
      </c>
      <c r="C183" s="103" t="s">
        <v>160</v>
      </c>
      <c r="D183" s="103" t="s">
        <v>289</v>
      </c>
      <c r="E183" s="103" t="s">
        <v>306</v>
      </c>
      <c r="F183" s="103" t="s">
        <v>309</v>
      </c>
      <c r="G183" s="104" t="s">
        <v>306</v>
      </c>
    </row>
    <row r="184" spans="1:7">
      <c r="A184" s="45"/>
      <c r="B184" s="102">
        <v>178</v>
      </c>
      <c r="C184" s="103" t="s">
        <v>160</v>
      </c>
      <c r="D184" s="103" t="s">
        <v>289</v>
      </c>
      <c r="E184" s="103" t="s">
        <v>306</v>
      </c>
      <c r="F184" s="103" t="s">
        <v>306</v>
      </c>
      <c r="G184" s="104" t="s">
        <v>306</v>
      </c>
    </row>
    <row r="185" spans="1:7" ht="30">
      <c r="A185" s="45"/>
      <c r="B185" s="102">
        <v>179</v>
      </c>
      <c r="C185" s="103" t="s">
        <v>287</v>
      </c>
      <c r="D185" s="103" t="s">
        <v>75</v>
      </c>
      <c r="E185" s="103" t="s">
        <v>306</v>
      </c>
      <c r="F185" s="103" t="s">
        <v>486</v>
      </c>
      <c r="G185" s="104" t="s">
        <v>368</v>
      </c>
    </row>
    <row r="186" spans="1:7">
      <c r="A186" s="45"/>
      <c r="B186" s="102">
        <v>180</v>
      </c>
      <c r="C186" s="103" t="s">
        <v>160</v>
      </c>
      <c r="D186" s="103" t="s">
        <v>289</v>
      </c>
      <c r="E186" s="103" t="s">
        <v>479</v>
      </c>
      <c r="F186" s="103" t="s">
        <v>228</v>
      </c>
      <c r="G186" s="104" t="s">
        <v>306</v>
      </c>
    </row>
    <row r="187" spans="1:7">
      <c r="A187" s="45"/>
      <c r="B187" s="102">
        <v>181</v>
      </c>
      <c r="C187" s="103" t="s">
        <v>160</v>
      </c>
      <c r="D187" s="103" t="s">
        <v>288</v>
      </c>
      <c r="E187" s="103" t="s">
        <v>306</v>
      </c>
      <c r="F187" s="103" t="s">
        <v>309</v>
      </c>
      <c r="G187" s="104" t="s">
        <v>306</v>
      </c>
    </row>
    <row r="188" spans="1:7">
      <c r="A188" s="45"/>
      <c r="B188" s="102">
        <v>182</v>
      </c>
      <c r="C188" s="103" t="s">
        <v>160</v>
      </c>
      <c r="D188" s="103" t="s">
        <v>289</v>
      </c>
      <c r="E188" s="103" t="s">
        <v>306</v>
      </c>
      <c r="F188" s="103" t="s">
        <v>309</v>
      </c>
      <c r="G188" s="104" t="s">
        <v>306</v>
      </c>
    </row>
    <row r="189" spans="1:7">
      <c r="A189" s="45"/>
      <c r="B189" s="102">
        <v>183</v>
      </c>
      <c r="C189" s="103" t="s">
        <v>160</v>
      </c>
      <c r="D189" s="103" t="s">
        <v>289</v>
      </c>
      <c r="E189" s="103" t="s">
        <v>306</v>
      </c>
      <c r="F189" s="103" t="s">
        <v>309</v>
      </c>
      <c r="G189" s="104" t="s">
        <v>306</v>
      </c>
    </row>
    <row r="190" spans="1:7">
      <c r="A190" s="45"/>
      <c r="B190" s="102">
        <v>184</v>
      </c>
      <c r="C190" s="103" t="s">
        <v>160</v>
      </c>
      <c r="D190" s="103" t="s">
        <v>289</v>
      </c>
      <c r="E190" s="103" t="s">
        <v>306</v>
      </c>
      <c r="F190" s="103" t="s">
        <v>415</v>
      </c>
      <c r="G190" s="104" t="s">
        <v>306</v>
      </c>
    </row>
    <row r="191" spans="1:7">
      <c r="A191" s="45"/>
      <c r="B191" s="102">
        <v>185</v>
      </c>
      <c r="C191" s="103" t="s">
        <v>287</v>
      </c>
      <c r="D191" s="103" t="s">
        <v>288</v>
      </c>
      <c r="E191" s="103" t="s">
        <v>306</v>
      </c>
      <c r="F191" s="103" t="s">
        <v>309</v>
      </c>
      <c r="G191" s="104" t="s">
        <v>306</v>
      </c>
    </row>
    <row r="192" spans="1:7">
      <c r="A192" s="45"/>
      <c r="B192" s="102">
        <v>186</v>
      </c>
      <c r="C192" s="103" t="s">
        <v>160</v>
      </c>
      <c r="D192" s="103" t="s">
        <v>289</v>
      </c>
      <c r="E192" s="103" t="s">
        <v>306</v>
      </c>
      <c r="F192" s="103" t="s">
        <v>309</v>
      </c>
      <c r="G192" s="104" t="s">
        <v>306</v>
      </c>
    </row>
    <row r="193" spans="1:7">
      <c r="A193" s="45"/>
      <c r="B193" s="102">
        <v>187</v>
      </c>
      <c r="C193" s="103" t="s">
        <v>160</v>
      </c>
      <c r="D193" s="103" t="s">
        <v>289</v>
      </c>
      <c r="E193" s="103" t="s">
        <v>306</v>
      </c>
      <c r="F193" s="103" t="s">
        <v>411</v>
      </c>
      <c r="G193" s="104" t="s">
        <v>306</v>
      </c>
    </row>
    <row r="194" spans="1:7">
      <c r="A194" s="45"/>
      <c r="B194" s="102">
        <v>188</v>
      </c>
      <c r="C194" s="103" t="s">
        <v>160</v>
      </c>
      <c r="D194" s="103" t="s">
        <v>289</v>
      </c>
      <c r="E194" s="103" t="s">
        <v>306</v>
      </c>
      <c r="F194" s="103" t="s">
        <v>309</v>
      </c>
      <c r="G194" s="104" t="s">
        <v>306</v>
      </c>
    </row>
    <row r="195" spans="1:7">
      <c r="A195" s="45"/>
      <c r="B195" s="102">
        <v>189</v>
      </c>
      <c r="C195" s="103" t="s">
        <v>160</v>
      </c>
      <c r="D195" s="103" t="s">
        <v>289</v>
      </c>
      <c r="E195" s="103" t="s">
        <v>418</v>
      </c>
      <c r="F195" s="103" t="s">
        <v>417</v>
      </c>
      <c r="G195" s="104" t="s">
        <v>306</v>
      </c>
    </row>
    <row r="196" spans="1:7" ht="30">
      <c r="A196" s="45"/>
      <c r="B196" s="102">
        <v>190</v>
      </c>
      <c r="C196" s="103" t="s">
        <v>160</v>
      </c>
      <c r="D196" s="103" t="s">
        <v>289</v>
      </c>
      <c r="E196" s="103" t="s">
        <v>306</v>
      </c>
      <c r="F196" s="103" t="s">
        <v>516</v>
      </c>
      <c r="G196" s="104" t="s">
        <v>420</v>
      </c>
    </row>
    <row r="197" spans="1:7">
      <c r="A197" s="45"/>
      <c r="B197" s="102">
        <v>191</v>
      </c>
      <c r="C197" s="103" t="s">
        <v>160</v>
      </c>
      <c r="D197" s="103" t="s">
        <v>288</v>
      </c>
      <c r="E197" s="103" t="s">
        <v>306</v>
      </c>
      <c r="F197" s="103" t="s">
        <v>309</v>
      </c>
      <c r="G197" s="104" t="s">
        <v>306</v>
      </c>
    </row>
    <row r="198" spans="1:7">
      <c r="A198" s="45"/>
      <c r="B198" s="102">
        <v>192</v>
      </c>
      <c r="C198" s="103" t="s">
        <v>160</v>
      </c>
      <c r="D198" s="103" t="s">
        <v>288</v>
      </c>
      <c r="E198" s="103" t="s">
        <v>306</v>
      </c>
      <c r="F198" s="103" t="s">
        <v>409</v>
      </c>
      <c r="G198" s="104" t="s">
        <v>306</v>
      </c>
    </row>
    <row r="199" spans="1:7" ht="20">
      <c r="A199" s="45"/>
      <c r="B199" s="102">
        <v>193</v>
      </c>
      <c r="C199" s="103" t="s">
        <v>160</v>
      </c>
      <c r="D199" s="103" t="s">
        <v>288</v>
      </c>
      <c r="E199" s="103" t="s">
        <v>306</v>
      </c>
      <c r="F199" s="103" t="s">
        <v>477</v>
      </c>
      <c r="G199" s="104" t="s">
        <v>306</v>
      </c>
    </row>
    <row r="200" spans="1:7">
      <c r="A200" s="45"/>
      <c r="B200" s="102">
        <v>194</v>
      </c>
      <c r="C200" s="103" t="s">
        <v>287</v>
      </c>
      <c r="D200" s="103" t="s">
        <v>289</v>
      </c>
      <c r="E200" s="103" t="s">
        <v>306</v>
      </c>
      <c r="F200" s="103" t="s">
        <v>309</v>
      </c>
      <c r="G200" s="104" t="s">
        <v>312</v>
      </c>
    </row>
    <row r="201" spans="1:7">
      <c r="A201" s="45"/>
      <c r="B201" s="102">
        <v>195</v>
      </c>
      <c r="C201" s="103" t="s">
        <v>160</v>
      </c>
      <c r="D201" s="103" t="s">
        <v>289</v>
      </c>
      <c r="E201" s="103" t="s">
        <v>306</v>
      </c>
      <c r="F201" s="103" t="s">
        <v>306</v>
      </c>
      <c r="G201" s="104" t="s">
        <v>306</v>
      </c>
    </row>
    <row r="202" spans="1:7" ht="20">
      <c r="A202" s="45"/>
      <c r="B202" s="102">
        <v>196</v>
      </c>
      <c r="C202" s="103" t="s">
        <v>160</v>
      </c>
      <c r="D202" s="103" t="s">
        <v>289</v>
      </c>
      <c r="E202" s="103" t="s">
        <v>306</v>
      </c>
      <c r="F202" s="103" t="s">
        <v>309</v>
      </c>
      <c r="G202" s="104" t="s">
        <v>313</v>
      </c>
    </row>
    <row r="203" spans="1:7">
      <c r="A203" s="45"/>
      <c r="B203" s="102">
        <v>197</v>
      </c>
      <c r="C203" s="103" t="s">
        <v>160</v>
      </c>
      <c r="D203" s="103" t="s">
        <v>289</v>
      </c>
      <c r="E203" s="103" t="s">
        <v>306</v>
      </c>
      <c r="F203" s="103" t="s">
        <v>309</v>
      </c>
      <c r="G203" s="104" t="s">
        <v>306</v>
      </c>
    </row>
    <row r="204" spans="1:7">
      <c r="A204" s="45"/>
      <c r="B204" s="102">
        <v>198</v>
      </c>
      <c r="C204" s="103" t="s">
        <v>160</v>
      </c>
      <c r="D204" s="103" t="s">
        <v>289</v>
      </c>
      <c r="E204" s="103" t="s">
        <v>306</v>
      </c>
      <c r="F204" s="103" t="s">
        <v>309</v>
      </c>
      <c r="G204" s="104" t="s">
        <v>306</v>
      </c>
    </row>
    <row r="205" spans="1:7">
      <c r="A205" s="45"/>
      <c r="B205" s="102">
        <v>199</v>
      </c>
      <c r="C205" s="103" t="s">
        <v>160</v>
      </c>
      <c r="D205" s="103" t="s">
        <v>289</v>
      </c>
      <c r="E205" s="103" t="s">
        <v>306</v>
      </c>
      <c r="F205" s="103" t="s">
        <v>314</v>
      </c>
      <c r="G205" s="104" t="s">
        <v>306</v>
      </c>
    </row>
    <row r="206" spans="1:7">
      <c r="A206" s="45"/>
      <c r="B206" s="102">
        <v>200</v>
      </c>
      <c r="C206" s="103" t="s">
        <v>160</v>
      </c>
      <c r="D206" s="103" t="s">
        <v>289</v>
      </c>
      <c r="E206" s="103" t="s">
        <v>306</v>
      </c>
      <c r="F206" s="103" t="s">
        <v>309</v>
      </c>
      <c r="G206" s="104" t="s">
        <v>306</v>
      </c>
    </row>
    <row r="207" spans="1:7">
      <c r="A207" s="45"/>
      <c r="B207" s="102">
        <v>201</v>
      </c>
      <c r="C207" s="103" t="s">
        <v>160</v>
      </c>
      <c r="D207" s="103" t="s">
        <v>289</v>
      </c>
      <c r="E207" s="103" t="s">
        <v>306</v>
      </c>
      <c r="F207" s="103" t="s">
        <v>317</v>
      </c>
      <c r="G207" s="104" t="s">
        <v>228</v>
      </c>
    </row>
    <row r="208" spans="1:7">
      <c r="A208" s="45"/>
      <c r="B208" s="102">
        <v>202</v>
      </c>
      <c r="C208" s="103" t="s">
        <v>160</v>
      </c>
      <c r="D208" s="103" t="s">
        <v>289</v>
      </c>
      <c r="E208" s="103" t="s">
        <v>306</v>
      </c>
      <c r="F208" s="103" t="s">
        <v>309</v>
      </c>
      <c r="G208" s="104" t="s">
        <v>306</v>
      </c>
    </row>
    <row r="209" spans="1:7" ht="30">
      <c r="A209" s="45"/>
      <c r="B209" s="102">
        <v>203</v>
      </c>
      <c r="C209" s="103" t="s">
        <v>160</v>
      </c>
      <c r="D209" s="103" t="s">
        <v>289</v>
      </c>
      <c r="E209" s="103" t="s">
        <v>306</v>
      </c>
      <c r="F209" s="103" t="s">
        <v>309</v>
      </c>
      <c r="G209" s="104" t="s">
        <v>592</v>
      </c>
    </row>
    <row r="210" spans="1:7" ht="20">
      <c r="A210" s="45"/>
      <c r="B210" s="102">
        <v>204</v>
      </c>
      <c r="C210" s="103" t="s">
        <v>160</v>
      </c>
      <c r="D210" s="103" t="s">
        <v>289</v>
      </c>
      <c r="E210" s="103" t="s">
        <v>306</v>
      </c>
      <c r="F210" s="103" t="s">
        <v>539</v>
      </c>
      <c r="G210" s="104" t="s">
        <v>540</v>
      </c>
    </row>
    <row r="211" spans="1:7">
      <c r="A211" s="45"/>
      <c r="B211" s="102">
        <v>205</v>
      </c>
      <c r="C211" s="103" t="s">
        <v>287</v>
      </c>
      <c r="D211" s="103" t="s">
        <v>289</v>
      </c>
      <c r="E211" s="103" t="s">
        <v>306</v>
      </c>
      <c r="F211" s="103" t="s">
        <v>538</v>
      </c>
      <c r="G211" s="104" t="s">
        <v>306</v>
      </c>
    </row>
    <row r="212" spans="1:7">
      <c r="A212" s="45"/>
      <c r="B212" s="102">
        <v>206</v>
      </c>
      <c r="C212" s="103" t="s">
        <v>160</v>
      </c>
      <c r="D212" s="103" t="s">
        <v>289</v>
      </c>
      <c r="E212" s="103" t="s">
        <v>306</v>
      </c>
      <c r="F212" s="103" t="s">
        <v>543</v>
      </c>
      <c r="G212" s="104" t="s">
        <v>306</v>
      </c>
    </row>
    <row r="213" spans="1:7">
      <c r="A213" s="45"/>
      <c r="B213" s="102">
        <v>207</v>
      </c>
      <c r="C213" s="103" t="s">
        <v>287</v>
      </c>
      <c r="D213" s="103" t="s">
        <v>288</v>
      </c>
      <c r="E213" s="103" t="s">
        <v>306</v>
      </c>
      <c r="F213" s="103" t="s">
        <v>306</v>
      </c>
      <c r="G213" s="104" t="s">
        <v>413</v>
      </c>
    </row>
    <row r="214" spans="1:7" ht="30">
      <c r="A214" s="45"/>
      <c r="B214" s="102">
        <v>208</v>
      </c>
      <c r="C214" s="103" t="s">
        <v>160</v>
      </c>
      <c r="D214" s="103" t="s">
        <v>288</v>
      </c>
      <c r="E214" s="103" t="s">
        <v>306</v>
      </c>
      <c r="F214" s="103" t="s">
        <v>544</v>
      </c>
      <c r="G214" s="104" t="s">
        <v>545</v>
      </c>
    </row>
    <row r="215" spans="1:7">
      <c r="A215" s="45"/>
      <c r="B215" s="102">
        <v>209</v>
      </c>
      <c r="C215" s="103" t="s">
        <v>160</v>
      </c>
      <c r="D215" s="103" t="s">
        <v>288</v>
      </c>
      <c r="E215" s="103" t="s">
        <v>306</v>
      </c>
      <c r="F215" s="103" t="s">
        <v>306</v>
      </c>
      <c r="G215" s="104" t="s">
        <v>311</v>
      </c>
    </row>
    <row r="216" spans="1:7">
      <c r="A216" s="45"/>
      <c r="B216" s="102">
        <v>210</v>
      </c>
      <c r="C216" s="103" t="s">
        <v>160</v>
      </c>
      <c r="D216" s="103" t="s">
        <v>289</v>
      </c>
      <c r="E216" s="103" t="s">
        <v>306</v>
      </c>
      <c r="F216" s="103" t="s">
        <v>306</v>
      </c>
      <c r="G216" s="104" t="s">
        <v>306</v>
      </c>
    </row>
    <row r="217" spans="1:7">
      <c r="A217" s="45"/>
      <c r="B217" s="102">
        <v>211</v>
      </c>
      <c r="C217" s="103" t="s">
        <v>160</v>
      </c>
      <c r="D217" s="103" t="s">
        <v>289</v>
      </c>
      <c r="E217" s="103" t="s">
        <v>306</v>
      </c>
      <c r="F217" s="103" t="s">
        <v>309</v>
      </c>
      <c r="G217" s="104" t="s">
        <v>306</v>
      </c>
    </row>
    <row r="218" spans="1:7">
      <c r="A218" s="45"/>
      <c r="B218" s="102">
        <v>212</v>
      </c>
      <c r="C218" s="103" t="s">
        <v>160</v>
      </c>
      <c r="D218" s="103" t="s">
        <v>289</v>
      </c>
      <c r="E218" s="103" t="s">
        <v>306</v>
      </c>
      <c r="F218" s="103" t="s">
        <v>306</v>
      </c>
      <c r="G218" s="104" t="s">
        <v>306</v>
      </c>
    </row>
    <row r="219" spans="1:7">
      <c r="A219" s="45"/>
      <c r="B219" s="102">
        <v>213</v>
      </c>
      <c r="C219" s="103" t="s">
        <v>160</v>
      </c>
      <c r="D219" s="103" t="s">
        <v>75</v>
      </c>
      <c r="E219" s="103" t="s">
        <v>306</v>
      </c>
      <c r="F219" s="103" t="s">
        <v>527</v>
      </c>
      <c r="G219" s="104" t="s">
        <v>306</v>
      </c>
    </row>
    <row r="220" spans="1:7">
      <c r="A220" s="45"/>
      <c r="B220" s="102">
        <v>214</v>
      </c>
      <c r="C220" s="103" t="s">
        <v>160</v>
      </c>
      <c r="D220" s="103" t="s">
        <v>289</v>
      </c>
      <c r="E220" s="103" t="s">
        <v>306</v>
      </c>
      <c r="F220" s="103" t="s">
        <v>309</v>
      </c>
      <c r="G220" s="104" t="s">
        <v>306</v>
      </c>
    </row>
    <row r="221" spans="1:7">
      <c r="A221" s="45"/>
      <c r="B221" s="102">
        <v>215</v>
      </c>
      <c r="C221" s="103" t="s">
        <v>287</v>
      </c>
      <c r="D221" s="103" t="s">
        <v>289</v>
      </c>
      <c r="E221" s="103" t="s">
        <v>306</v>
      </c>
      <c r="F221" s="103" t="s">
        <v>309</v>
      </c>
      <c r="G221" s="104" t="s">
        <v>306</v>
      </c>
    </row>
    <row r="222" spans="1:7">
      <c r="A222" s="45"/>
      <c r="B222" s="102">
        <v>216</v>
      </c>
      <c r="C222" s="103" t="s">
        <v>160</v>
      </c>
      <c r="D222" s="103" t="s">
        <v>289</v>
      </c>
      <c r="E222" s="103" t="s">
        <v>306</v>
      </c>
      <c r="F222" s="103" t="s">
        <v>309</v>
      </c>
      <c r="G222" s="104" t="s">
        <v>306</v>
      </c>
    </row>
    <row r="223" spans="1:7">
      <c r="A223" s="45"/>
      <c r="B223" s="102">
        <v>217</v>
      </c>
      <c r="C223" s="103" t="s">
        <v>160</v>
      </c>
      <c r="D223" s="103" t="s">
        <v>289</v>
      </c>
      <c r="E223" s="103" t="s">
        <v>306</v>
      </c>
      <c r="F223" s="103" t="s">
        <v>306</v>
      </c>
      <c r="G223" s="104" t="s">
        <v>306</v>
      </c>
    </row>
    <row r="224" spans="1:7">
      <c r="A224" s="45"/>
      <c r="B224" s="102">
        <v>218</v>
      </c>
      <c r="C224" s="103" t="s">
        <v>160</v>
      </c>
      <c r="D224" s="103" t="s">
        <v>289</v>
      </c>
      <c r="E224" s="103" t="s">
        <v>306</v>
      </c>
      <c r="F224" s="103" t="s">
        <v>309</v>
      </c>
      <c r="G224" s="104" t="s">
        <v>306</v>
      </c>
    </row>
    <row r="225" spans="1:7">
      <c r="A225" s="45"/>
      <c r="B225" s="102">
        <v>219</v>
      </c>
      <c r="C225" s="103" t="s">
        <v>160</v>
      </c>
      <c r="D225" s="103" t="s">
        <v>289</v>
      </c>
      <c r="E225" s="103" t="s">
        <v>306</v>
      </c>
      <c r="F225" s="103" t="s">
        <v>309</v>
      </c>
      <c r="G225" s="104" t="s">
        <v>306</v>
      </c>
    </row>
    <row r="226" spans="1:7">
      <c r="A226" s="45"/>
      <c r="B226" s="102">
        <v>220</v>
      </c>
      <c r="C226" s="103" t="s">
        <v>160</v>
      </c>
      <c r="D226" s="103" t="s">
        <v>289</v>
      </c>
      <c r="E226" s="103" t="s">
        <v>306</v>
      </c>
      <c r="F226" s="103" t="s">
        <v>306</v>
      </c>
      <c r="G226" s="104" t="s">
        <v>306</v>
      </c>
    </row>
    <row r="227" spans="1:7" ht="20">
      <c r="A227" s="45"/>
      <c r="B227" s="102">
        <v>221</v>
      </c>
      <c r="C227" s="103" t="s">
        <v>160</v>
      </c>
      <c r="D227" s="103" t="s">
        <v>289</v>
      </c>
      <c r="E227" s="103" t="s">
        <v>306</v>
      </c>
      <c r="F227" s="103" t="s">
        <v>537</v>
      </c>
      <c r="G227" s="104" t="s">
        <v>306</v>
      </c>
    </row>
    <row r="228" spans="1:7">
      <c r="A228" s="45"/>
      <c r="B228" s="102">
        <v>222</v>
      </c>
      <c r="C228" s="103" t="s">
        <v>287</v>
      </c>
      <c r="D228" s="103" t="s">
        <v>288</v>
      </c>
      <c r="E228" s="103" t="s">
        <v>306</v>
      </c>
      <c r="F228" s="103" t="s">
        <v>309</v>
      </c>
      <c r="G228" s="104" t="s">
        <v>306</v>
      </c>
    </row>
    <row r="229" spans="1:7">
      <c r="A229" s="45"/>
      <c r="B229" s="102">
        <v>223</v>
      </c>
      <c r="C229" s="103" t="s">
        <v>160</v>
      </c>
      <c r="D229" s="103" t="s">
        <v>288</v>
      </c>
      <c r="E229" s="103" t="s">
        <v>306</v>
      </c>
      <c r="F229" s="103" t="s">
        <v>306</v>
      </c>
      <c r="G229" s="104" t="s">
        <v>306</v>
      </c>
    </row>
    <row r="230" spans="1:7">
      <c r="A230" s="45"/>
      <c r="B230" s="102">
        <v>224</v>
      </c>
      <c r="C230" s="103" t="s">
        <v>160</v>
      </c>
      <c r="D230" s="103" t="s">
        <v>289</v>
      </c>
      <c r="E230" s="103" t="s">
        <v>306</v>
      </c>
      <c r="F230" s="103" t="s">
        <v>309</v>
      </c>
      <c r="G230" s="104" t="s">
        <v>306</v>
      </c>
    </row>
    <row r="231" spans="1:7">
      <c r="A231" s="45"/>
      <c r="B231" s="102">
        <v>225</v>
      </c>
      <c r="C231" s="103" t="s">
        <v>160</v>
      </c>
      <c r="D231" s="103" t="s">
        <v>289</v>
      </c>
      <c r="E231" s="103" t="s">
        <v>306</v>
      </c>
      <c r="F231" s="103" t="s">
        <v>309</v>
      </c>
      <c r="G231" s="104" t="s">
        <v>306</v>
      </c>
    </row>
    <row r="232" spans="1:7">
      <c r="A232" s="45"/>
      <c r="B232" s="102">
        <v>226</v>
      </c>
      <c r="C232" s="103" t="s">
        <v>160</v>
      </c>
      <c r="D232" s="103" t="s">
        <v>289</v>
      </c>
      <c r="E232" s="103" t="s">
        <v>306</v>
      </c>
      <c r="F232" s="103" t="s">
        <v>309</v>
      </c>
      <c r="G232" s="104" t="s">
        <v>306</v>
      </c>
    </row>
    <row r="233" spans="1:7">
      <c r="A233" s="45"/>
      <c r="B233" s="102">
        <v>227</v>
      </c>
      <c r="C233" s="103" t="s">
        <v>160</v>
      </c>
      <c r="D233" s="103" t="s">
        <v>289</v>
      </c>
      <c r="E233" s="103" t="s">
        <v>306</v>
      </c>
      <c r="F233" s="103" t="s">
        <v>309</v>
      </c>
      <c r="G233" s="104" t="s">
        <v>306</v>
      </c>
    </row>
    <row r="234" spans="1:7">
      <c r="A234" s="45"/>
      <c r="B234" s="102">
        <v>228</v>
      </c>
      <c r="C234" s="103" t="s">
        <v>287</v>
      </c>
      <c r="D234" s="103" t="s">
        <v>288</v>
      </c>
      <c r="E234" s="103" t="s">
        <v>306</v>
      </c>
      <c r="F234" s="103" t="s">
        <v>424</v>
      </c>
      <c r="G234" s="104" t="s">
        <v>306</v>
      </c>
    </row>
    <row r="235" spans="1:7">
      <c r="A235" s="45"/>
      <c r="B235" s="102">
        <v>229</v>
      </c>
      <c r="C235" s="103" t="s">
        <v>160</v>
      </c>
      <c r="D235" s="103" t="s">
        <v>289</v>
      </c>
      <c r="E235" s="103" t="s">
        <v>306</v>
      </c>
      <c r="F235" s="103" t="s">
        <v>309</v>
      </c>
      <c r="G235" s="104" t="s">
        <v>306</v>
      </c>
    </row>
    <row r="236" spans="1:7">
      <c r="A236" s="45"/>
      <c r="B236" s="102">
        <v>230</v>
      </c>
      <c r="C236" s="103" t="s">
        <v>160</v>
      </c>
      <c r="D236" s="103" t="s">
        <v>289</v>
      </c>
      <c r="E236" s="103" t="s">
        <v>306</v>
      </c>
      <c r="F236" s="103" t="s">
        <v>309</v>
      </c>
      <c r="G236" s="104" t="s">
        <v>306</v>
      </c>
    </row>
    <row r="237" spans="1:7">
      <c r="A237" s="45"/>
      <c r="B237" s="102">
        <v>231</v>
      </c>
      <c r="C237" s="103" t="s">
        <v>160</v>
      </c>
      <c r="D237" s="103" t="s">
        <v>289</v>
      </c>
      <c r="E237" s="103" t="s">
        <v>306</v>
      </c>
      <c r="F237" s="103" t="s">
        <v>309</v>
      </c>
      <c r="G237" s="104" t="s">
        <v>306</v>
      </c>
    </row>
    <row r="238" spans="1:7" ht="40">
      <c r="A238" s="45"/>
      <c r="B238" s="102">
        <v>232</v>
      </c>
      <c r="C238" s="103" t="s">
        <v>287</v>
      </c>
      <c r="D238" s="103" t="s">
        <v>288</v>
      </c>
      <c r="E238" s="103" t="s">
        <v>306</v>
      </c>
      <c r="F238" s="103" t="s">
        <v>412</v>
      </c>
      <c r="G238" s="104" t="s">
        <v>536</v>
      </c>
    </row>
    <row r="239" spans="1:7">
      <c r="A239" s="45"/>
      <c r="B239" s="102">
        <v>233</v>
      </c>
      <c r="C239" s="103" t="s">
        <v>160</v>
      </c>
      <c r="D239" s="103" t="s">
        <v>289</v>
      </c>
      <c r="E239" s="103" t="s">
        <v>306</v>
      </c>
      <c r="F239" s="103" t="s">
        <v>428</v>
      </c>
      <c r="G239" s="104" t="s">
        <v>306</v>
      </c>
    </row>
    <row r="240" spans="1:7">
      <c r="A240" s="45"/>
      <c r="B240" s="102">
        <v>234</v>
      </c>
      <c r="C240" s="103" t="s">
        <v>160</v>
      </c>
      <c r="D240" s="103" t="s">
        <v>288</v>
      </c>
      <c r="E240" s="103" t="s">
        <v>306</v>
      </c>
      <c r="F240" s="103" t="s">
        <v>306</v>
      </c>
      <c r="G240" s="104" t="s">
        <v>306</v>
      </c>
    </row>
    <row r="241" spans="1:7">
      <c r="A241" s="45"/>
      <c r="B241" s="102">
        <v>235</v>
      </c>
      <c r="C241" s="103" t="s">
        <v>160</v>
      </c>
      <c r="D241" s="103" t="s">
        <v>289</v>
      </c>
      <c r="E241" s="103" t="s">
        <v>306</v>
      </c>
      <c r="F241" s="103" t="s">
        <v>309</v>
      </c>
      <c r="G241" s="104" t="s">
        <v>344</v>
      </c>
    </row>
    <row r="242" spans="1:7">
      <c r="A242" s="45"/>
      <c r="B242" s="102">
        <v>236</v>
      </c>
      <c r="C242" s="103" t="s">
        <v>160</v>
      </c>
      <c r="D242" s="103" t="s">
        <v>289</v>
      </c>
      <c r="E242" s="103" t="s">
        <v>306</v>
      </c>
      <c r="F242" s="103" t="s">
        <v>309</v>
      </c>
      <c r="G242" s="104" t="s">
        <v>306</v>
      </c>
    </row>
    <row r="243" spans="1:7">
      <c r="A243" s="45"/>
      <c r="B243" s="102">
        <v>237</v>
      </c>
      <c r="C243" s="103" t="s">
        <v>160</v>
      </c>
      <c r="D243" s="103" t="s">
        <v>288</v>
      </c>
      <c r="E243" s="103" t="s">
        <v>306</v>
      </c>
      <c r="F243" s="103" t="s">
        <v>309</v>
      </c>
      <c r="G243" s="104" t="s">
        <v>306</v>
      </c>
    </row>
    <row r="244" spans="1:7">
      <c r="A244" s="45"/>
      <c r="B244" s="102">
        <v>238</v>
      </c>
      <c r="C244" s="103" t="s">
        <v>287</v>
      </c>
      <c r="D244" s="103" t="s">
        <v>289</v>
      </c>
      <c r="E244" s="103" t="s">
        <v>306</v>
      </c>
      <c r="F244" s="103" t="s">
        <v>309</v>
      </c>
      <c r="G244" s="104" t="s">
        <v>419</v>
      </c>
    </row>
    <row r="245" spans="1:7">
      <c r="A245" s="45"/>
      <c r="B245" s="102">
        <v>239</v>
      </c>
      <c r="C245" s="103" t="s">
        <v>160</v>
      </c>
      <c r="D245" s="103" t="s">
        <v>289</v>
      </c>
      <c r="E245" s="103" t="s">
        <v>306</v>
      </c>
      <c r="F245" s="103" t="s">
        <v>309</v>
      </c>
      <c r="G245" s="104" t="s">
        <v>429</v>
      </c>
    </row>
    <row r="246" spans="1:7">
      <c r="A246" s="45"/>
      <c r="B246" s="102">
        <v>240</v>
      </c>
      <c r="C246" s="103" t="s">
        <v>160</v>
      </c>
      <c r="D246" s="103" t="s">
        <v>288</v>
      </c>
      <c r="E246" s="103" t="s">
        <v>306</v>
      </c>
      <c r="F246" s="103" t="s">
        <v>309</v>
      </c>
      <c r="G246" s="104" t="s">
        <v>476</v>
      </c>
    </row>
    <row r="247" spans="1:7">
      <c r="A247" s="45"/>
      <c r="B247" s="102">
        <v>241</v>
      </c>
      <c r="C247" s="103" t="s">
        <v>160</v>
      </c>
      <c r="D247" s="103" t="s">
        <v>289</v>
      </c>
      <c r="E247" s="103" t="s">
        <v>306</v>
      </c>
      <c r="F247" s="103" t="s">
        <v>306</v>
      </c>
      <c r="G247" s="104" t="s">
        <v>306</v>
      </c>
    </row>
    <row r="248" spans="1:7">
      <c r="A248" s="45"/>
      <c r="B248" s="102">
        <v>242</v>
      </c>
      <c r="C248" s="103" t="s">
        <v>287</v>
      </c>
      <c r="D248" s="103" t="s">
        <v>288</v>
      </c>
      <c r="E248" s="103" t="s">
        <v>306</v>
      </c>
      <c r="F248" s="103" t="s">
        <v>408</v>
      </c>
      <c r="G248" s="104" t="s">
        <v>228</v>
      </c>
    </row>
    <row r="249" spans="1:7">
      <c r="A249" s="45"/>
      <c r="B249" s="102">
        <v>243</v>
      </c>
      <c r="C249" s="103" t="s">
        <v>160</v>
      </c>
      <c r="D249" s="103" t="s">
        <v>289</v>
      </c>
      <c r="E249" s="103" t="s">
        <v>306</v>
      </c>
      <c r="F249" s="103" t="s">
        <v>309</v>
      </c>
      <c r="G249" s="104" t="s">
        <v>306</v>
      </c>
    </row>
    <row r="250" spans="1:7">
      <c r="A250" s="45"/>
      <c r="B250" s="102">
        <v>244</v>
      </c>
      <c r="C250" s="103" t="s">
        <v>287</v>
      </c>
      <c r="D250" s="103" t="s">
        <v>288</v>
      </c>
      <c r="E250" s="103" t="s">
        <v>306</v>
      </c>
      <c r="F250" s="103" t="s">
        <v>597</v>
      </c>
      <c r="G250" s="104" t="s">
        <v>598</v>
      </c>
    </row>
    <row r="251" spans="1:7" ht="20">
      <c r="A251" s="45"/>
      <c r="B251" s="102">
        <v>245</v>
      </c>
      <c r="C251" s="103" t="s">
        <v>287</v>
      </c>
      <c r="D251" s="103" t="s">
        <v>289</v>
      </c>
      <c r="E251" s="103" t="s">
        <v>306</v>
      </c>
      <c r="F251" s="103" t="s">
        <v>595</v>
      </c>
      <c r="G251" s="104" t="s">
        <v>594</v>
      </c>
    </row>
    <row r="252" spans="1:7">
      <c r="A252" s="45"/>
      <c r="B252" s="102">
        <v>246</v>
      </c>
      <c r="C252" s="103" t="s">
        <v>160</v>
      </c>
      <c r="D252" s="103" t="s">
        <v>289</v>
      </c>
      <c r="E252" s="103" t="s">
        <v>306</v>
      </c>
      <c r="F252" s="103" t="s">
        <v>309</v>
      </c>
      <c r="G252" s="104" t="s">
        <v>306</v>
      </c>
    </row>
    <row r="253" spans="1:7">
      <c r="A253" s="45"/>
      <c r="B253" s="102">
        <v>247</v>
      </c>
      <c r="C253" s="103" t="s">
        <v>160</v>
      </c>
      <c r="D253" s="103" t="s">
        <v>289</v>
      </c>
      <c r="E253" s="103" t="s">
        <v>306</v>
      </c>
      <c r="F253" s="103" t="s">
        <v>599</v>
      </c>
      <c r="G253" s="104" t="s">
        <v>311</v>
      </c>
    </row>
    <row r="254" spans="1:7">
      <c r="A254" s="45"/>
      <c r="B254" s="102">
        <v>248</v>
      </c>
      <c r="C254" s="103" t="s">
        <v>160</v>
      </c>
      <c r="D254" s="103" t="s">
        <v>289</v>
      </c>
      <c r="E254" s="103" t="s">
        <v>306</v>
      </c>
      <c r="F254" s="103" t="s">
        <v>306</v>
      </c>
      <c r="G254" s="104" t="s">
        <v>311</v>
      </c>
    </row>
    <row r="255" spans="1:7">
      <c r="A255" s="45"/>
      <c r="B255" s="102">
        <v>249</v>
      </c>
      <c r="C255" s="103" t="s">
        <v>160</v>
      </c>
      <c r="D255" s="103" t="s">
        <v>289</v>
      </c>
      <c r="E255" s="103" t="s">
        <v>306</v>
      </c>
      <c r="F255" s="103" t="s">
        <v>306</v>
      </c>
      <c r="G255" s="104" t="s">
        <v>306</v>
      </c>
    </row>
    <row r="256" spans="1:7">
      <c r="A256" s="45"/>
      <c r="B256" s="102">
        <v>250</v>
      </c>
      <c r="C256" s="103" t="s">
        <v>160</v>
      </c>
      <c r="D256" s="103" t="s">
        <v>288</v>
      </c>
      <c r="E256" s="103" t="s">
        <v>306</v>
      </c>
      <c r="F256" s="103" t="s">
        <v>309</v>
      </c>
      <c r="G256" s="104" t="s">
        <v>306</v>
      </c>
    </row>
    <row r="257" spans="1:7">
      <c r="A257" s="45"/>
      <c r="B257" s="102">
        <v>251</v>
      </c>
      <c r="C257" s="103" t="s">
        <v>160</v>
      </c>
      <c r="D257" s="103" t="s">
        <v>289</v>
      </c>
      <c r="E257" s="103" t="s">
        <v>306</v>
      </c>
      <c r="F257" s="103" t="s">
        <v>309</v>
      </c>
      <c r="G257" s="104" t="s">
        <v>306</v>
      </c>
    </row>
    <row r="258" spans="1:7">
      <c r="A258" s="45"/>
      <c r="B258" s="102">
        <v>252</v>
      </c>
      <c r="C258" s="103" t="s">
        <v>287</v>
      </c>
      <c r="D258" s="103" t="s">
        <v>289</v>
      </c>
      <c r="E258" s="103" t="s">
        <v>306</v>
      </c>
      <c r="F258" s="103" t="s">
        <v>309</v>
      </c>
      <c r="G258" s="104" t="s">
        <v>306</v>
      </c>
    </row>
    <row r="259" spans="1:7">
      <c r="A259" s="45"/>
      <c r="B259" s="102">
        <v>253</v>
      </c>
      <c r="C259" s="103" t="s">
        <v>160</v>
      </c>
      <c r="D259" s="103" t="s">
        <v>288</v>
      </c>
      <c r="E259" s="103" t="s">
        <v>306</v>
      </c>
      <c r="F259" s="103" t="s">
        <v>309</v>
      </c>
      <c r="G259" s="104" t="s">
        <v>306</v>
      </c>
    </row>
    <row r="260" spans="1:7">
      <c r="A260" s="45"/>
      <c r="B260" s="102">
        <v>254</v>
      </c>
      <c r="C260" s="103" t="s">
        <v>287</v>
      </c>
      <c r="D260" s="103" t="s">
        <v>289</v>
      </c>
      <c r="E260" s="103" t="s">
        <v>306</v>
      </c>
      <c r="F260" s="103" t="s">
        <v>306</v>
      </c>
      <c r="G260" s="104" t="s">
        <v>306</v>
      </c>
    </row>
    <row r="261" spans="1:7">
      <c r="A261" s="45"/>
      <c r="B261" s="102">
        <v>255</v>
      </c>
      <c r="C261" s="103" t="s">
        <v>160</v>
      </c>
      <c r="D261" s="103" t="s">
        <v>289</v>
      </c>
      <c r="E261" s="103" t="s">
        <v>306</v>
      </c>
      <c r="F261" s="103" t="s">
        <v>306</v>
      </c>
      <c r="G261" s="104" t="s">
        <v>306</v>
      </c>
    </row>
    <row r="262" spans="1:7">
      <c r="A262" s="45"/>
      <c r="B262" s="102">
        <v>256</v>
      </c>
      <c r="C262" s="103" t="s">
        <v>160</v>
      </c>
      <c r="D262" s="103" t="s">
        <v>289</v>
      </c>
      <c r="E262" s="103" t="s">
        <v>306</v>
      </c>
      <c r="F262" s="103" t="s">
        <v>309</v>
      </c>
      <c r="G262" s="104" t="s">
        <v>306</v>
      </c>
    </row>
    <row r="263" spans="1:7">
      <c r="A263" s="45"/>
      <c r="B263" s="102">
        <v>257</v>
      </c>
      <c r="C263" s="103" t="s">
        <v>160</v>
      </c>
      <c r="D263" s="103" t="s">
        <v>288</v>
      </c>
      <c r="E263" s="103" t="s">
        <v>306</v>
      </c>
      <c r="F263" s="103" t="s">
        <v>406</v>
      </c>
      <c r="G263" s="104" t="s">
        <v>344</v>
      </c>
    </row>
    <row r="264" spans="1:7">
      <c r="A264" s="45"/>
      <c r="B264" s="102">
        <v>258</v>
      </c>
      <c r="C264" s="103" t="s">
        <v>160</v>
      </c>
      <c r="D264" s="103" t="s">
        <v>289</v>
      </c>
      <c r="E264" s="103" t="s">
        <v>306</v>
      </c>
      <c r="F264" s="103" t="s">
        <v>591</v>
      </c>
      <c r="G264" s="104" t="s">
        <v>306</v>
      </c>
    </row>
    <row r="265" spans="1:7">
      <c r="A265" s="45"/>
      <c r="B265" s="102">
        <v>259</v>
      </c>
      <c r="C265" s="103" t="s">
        <v>160</v>
      </c>
      <c r="D265" s="103" t="s">
        <v>289</v>
      </c>
      <c r="E265" s="103" t="s">
        <v>306</v>
      </c>
      <c r="F265" s="103" t="s">
        <v>590</v>
      </c>
      <c r="G265" s="104" t="s">
        <v>589</v>
      </c>
    </row>
    <row r="266" spans="1:7">
      <c r="A266" s="45"/>
      <c r="B266" s="102">
        <v>260</v>
      </c>
      <c r="C266" s="103" t="s">
        <v>160</v>
      </c>
      <c r="D266" s="103" t="s">
        <v>289</v>
      </c>
      <c r="E266" s="103" t="s">
        <v>306</v>
      </c>
      <c r="F266" s="103" t="s">
        <v>596</v>
      </c>
      <c r="G266" s="104" t="s">
        <v>306</v>
      </c>
    </row>
    <row r="267" spans="1:7">
      <c r="A267" s="45"/>
      <c r="B267" s="102">
        <v>261</v>
      </c>
      <c r="C267" s="103" t="s">
        <v>160</v>
      </c>
      <c r="D267" s="103" t="s">
        <v>289</v>
      </c>
      <c r="E267" s="103" t="s">
        <v>306</v>
      </c>
      <c r="F267" s="103" t="s">
        <v>309</v>
      </c>
      <c r="G267" s="104" t="s">
        <v>306</v>
      </c>
    </row>
    <row r="268" spans="1:7">
      <c r="A268" s="45"/>
      <c r="B268" s="102">
        <v>262</v>
      </c>
      <c r="C268" s="103" t="s">
        <v>160</v>
      </c>
      <c r="D268" s="103" t="s">
        <v>289</v>
      </c>
      <c r="E268" s="103" t="s">
        <v>306</v>
      </c>
      <c r="F268" s="103" t="s">
        <v>309</v>
      </c>
      <c r="G268" s="104" t="s">
        <v>306</v>
      </c>
    </row>
    <row r="269" spans="1:7">
      <c r="A269" s="45"/>
      <c r="B269" s="102">
        <v>263</v>
      </c>
      <c r="C269" s="103" t="s">
        <v>160</v>
      </c>
      <c r="D269" s="103" t="s">
        <v>289</v>
      </c>
      <c r="E269" s="103" t="s">
        <v>306</v>
      </c>
      <c r="F269" s="103" t="s">
        <v>309</v>
      </c>
      <c r="G269" s="104" t="s">
        <v>306</v>
      </c>
    </row>
    <row r="270" spans="1:7">
      <c r="A270" s="45"/>
      <c r="B270" s="102">
        <v>264</v>
      </c>
      <c r="C270" s="103" t="s">
        <v>160</v>
      </c>
      <c r="D270" s="103" t="s">
        <v>288</v>
      </c>
      <c r="E270" s="103" t="s">
        <v>306</v>
      </c>
      <c r="F270" s="103" t="s">
        <v>306</v>
      </c>
      <c r="G270" s="104" t="s">
        <v>481</v>
      </c>
    </row>
    <row r="271" spans="1:7">
      <c r="A271" s="45"/>
      <c r="B271" s="102">
        <v>265</v>
      </c>
      <c r="C271" s="103" t="s">
        <v>160</v>
      </c>
      <c r="D271" s="103" t="s">
        <v>289</v>
      </c>
      <c r="E271" s="103" t="s">
        <v>306</v>
      </c>
      <c r="F271" s="103" t="s">
        <v>306</v>
      </c>
      <c r="G271" s="104" t="s">
        <v>306</v>
      </c>
    </row>
    <row r="272" spans="1:7">
      <c r="A272" s="45"/>
      <c r="B272" s="102">
        <v>266</v>
      </c>
      <c r="C272" s="103" t="s">
        <v>287</v>
      </c>
      <c r="D272" s="103" t="s">
        <v>289</v>
      </c>
      <c r="E272" s="103" t="s">
        <v>306</v>
      </c>
      <c r="F272" s="103" t="s">
        <v>309</v>
      </c>
      <c r="G272" s="104" t="s">
        <v>306</v>
      </c>
    </row>
    <row r="273" spans="1:7">
      <c r="A273" s="45"/>
      <c r="B273" s="102">
        <v>267</v>
      </c>
      <c r="C273" s="103" t="s">
        <v>287</v>
      </c>
      <c r="D273" s="103" t="s">
        <v>289</v>
      </c>
      <c r="E273" s="103" t="s">
        <v>306</v>
      </c>
      <c r="F273" s="103" t="s">
        <v>309</v>
      </c>
      <c r="G273" s="104" t="s">
        <v>306</v>
      </c>
    </row>
    <row r="274" spans="1:7">
      <c r="A274" s="45"/>
      <c r="B274" s="102">
        <v>268</v>
      </c>
      <c r="C274" s="103" t="s">
        <v>160</v>
      </c>
      <c r="D274" s="103" t="s">
        <v>289</v>
      </c>
      <c r="E274" s="103" t="s">
        <v>306</v>
      </c>
      <c r="F274" s="103" t="s">
        <v>488</v>
      </c>
      <c r="G274" s="104" t="s">
        <v>306</v>
      </c>
    </row>
    <row r="275" spans="1:7" ht="20">
      <c r="A275" s="45"/>
      <c r="B275" s="102">
        <v>269</v>
      </c>
      <c r="C275" s="103" t="s">
        <v>160</v>
      </c>
      <c r="D275" s="103" t="s">
        <v>288</v>
      </c>
      <c r="E275" s="103" t="s">
        <v>485</v>
      </c>
      <c r="F275" s="103" t="s">
        <v>487</v>
      </c>
      <c r="G275" s="104" t="s">
        <v>306</v>
      </c>
    </row>
    <row r="276" spans="1:7">
      <c r="A276" s="45"/>
      <c r="B276" s="102">
        <v>270</v>
      </c>
      <c r="C276" s="103" t="s">
        <v>160</v>
      </c>
      <c r="D276" s="103" t="s">
        <v>289</v>
      </c>
      <c r="E276" s="103" t="s">
        <v>306</v>
      </c>
      <c r="F276" s="103" t="s">
        <v>493</v>
      </c>
      <c r="G276" s="104" t="s">
        <v>306</v>
      </c>
    </row>
    <row r="277" spans="1:7">
      <c r="A277" s="45"/>
      <c r="B277" s="102">
        <v>271</v>
      </c>
      <c r="C277" s="103" t="s">
        <v>287</v>
      </c>
      <c r="D277" s="103" t="s">
        <v>289</v>
      </c>
      <c r="E277" s="103" t="s">
        <v>306</v>
      </c>
      <c r="F277" s="103" t="s">
        <v>490</v>
      </c>
      <c r="G277" s="104" t="s">
        <v>489</v>
      </c>
    </row>
    <row r="278" spans="1:7">
      <c r="A278" s="45"/>
      <c r="B278" s="102">
        <v>272</v>
      </c>
      <c r="C278" s="103" t="s">
        <v>160</v>
      </c>
      <c r="D278" s="103" t="s">
        <v>289</v>
      </c>
      <c r="E278" s="103" t="s">
        <v>306</v>
      </c>
      <c r="F278" s="103" t="s">
        <v>309</v>
      </c>
      <c r="G278" s="104" t="s">
        <v>306</v>
      </c>
    </row>
    <row r="279" spans="1:7" ht="20">
      <c r="A279" s="45"/>
      <c r="B279" s="102">
        <v>273</v>
      </c>
      <c r="C279" s="103" t="s">
        <v>160</v>
      </c>
      <c r="D279" s="103" t="s">
        <v>289</v>
      </c>
      <c r="E279" s="103" t="s">
        <v>474</v>
      </c>
      <c r="F279" s="103" t="s">
        <v>521</v>
      </c>
      <c r="G279" s="104" t="s">
        <v>306</v>
      </c>
    </row>
    <row r="280" spans="1:7">
      <c r="A280" s="45"/>
      <c r="B280" s="102">
        <v>274</v>
      </c>
      <c r="C280" s="103" t="s">
        <v>160</v>
      </c>
      <c r="D280" s="103" t="s">
        <v>289</v>
      </c>
      <c r="E280" s="103" t="s">
        <v>306</v>
      </c>
      <c r="F280" s="103" t="s">
        <v>309</v>
      </c>
      <c r="G280" s="104" t="s">
        <v>306</v>
      </c>
    </row>
    <row r="281" spans="1:7">
      <c r="A281" s="45"/>
      <c r="B281" s="102">
        <v>275</v>
      </c>
      <c r="C281" s="103" t="s">
        <v>287</v>
      </c>
      <c r="D281" s="103" t="s">
        <v>288</v>
      </c>
      <c r="E281" s="103" t="s">
        <v>306</v>
      </c>
      <c r="F281" s="103" t="s">
        <v>309</v>
      </c>
      <c r="G281" s="104" t="s">
        <v>306</v>
      </c>
    </row>
    <row r="282" spans="1:7">
      <c r="A282" s="45"/>
      <c r="B282" s="102">
        <v>276</v>
      </c>
      <c r="C282" s="103" t="s">
        <v>160</v>
      </c>
      <c r="D282" s="103" t="s">
        <v>289</v>
      </c>
      <c r="E282" s="103" t="s">
        <v>306</v>
      </c>
      <c r="F282" s="103" t="s">
        <v>309</v>
      </c>
      <c r="G282" s="104" t="s">
        <v>306</v>
      </c>
    </row>
    <row r="283" spans="1:7">
      <c r="A283" s="45"/>
      <c r="B283" s="102">
        <v>277</v>
      </c>
      <c r="C283" s="103" t="s">
        <v>160</v>
      </c>
      <c r="D283" s="103" t="s">
        <v>289</v>
      </c>
      <c r="E283" s="103" t="s">
        <v>306</v>
      </c>
      <c r="F283" s="103" t="s">
        <v>306</v>
      </c>
      <c r="G283" s="104" t="s">
        <v>306</v>
      </c>
    </row>
    <row r="284" spans="1:7">
      <c r="A284" s="45"/>
      <c r="B284" s="102">
        <v>278</v>
      </c>
      <c r="C284" s="103" t="s">
        <v>160</v>
      </c>
      <c r="D284" s="103" t="s">
        <v>288</v>
      </c>
      <c r="E284" s="103" t="s">
        <v>306</v>
      </c>
      <c r="F284" s="103" t="s">
        <v>309</v>
      </c>
      <c r="G284" s="104" t="s">
        <v>306</v>
      </c>
    </row>
    <row r="285" spans="1:7">
      <c r="A285" s="45"/>
      <c r="B285" s="102">
        <v>279</v>
      </c>
      <c r="C285" s="103" t="s">
        <v>160</v>
      </c>
      <c r="D285" s="103" t="s">
        <v>289</v>
      </c>
      <c r="E285" s="103" t="s">
        <v>306</v>
      </c>
      <c r="F285" s="103" t="s">
        <v>306</v>
      </c>
      <c r="G285" s="104" t="s">
        <v>447</v>
      </c>
    </row>
    <row r="286" spans="1:7">
      <c r="A286" s="45"/>
      <c r="B286" s="102">
        <v>280</v>
      </c>
      <c r="C286" s="103" t="s">
        <v>160</v>
      </c>
      <c r="D286" s="103" t="s">
        <v>289</v>
      </c>
      <c r="E286" s="103" t="s">
        <v>306</v>
      </c>
      <c r="F286" s="103" t="s">
        <v>309</v>
      </c>
      <c r="G286" s="104" t="s">
        <v>306</v>
      </c>
    </row>
    <row r="287" spans="1:7">
      <c r="A287" s="45"/>
      <c r="B287" s="102">
        <v>281</v>
      </c>
      <c r="C287" s="103" t="s">
        <v>287</v>
      </c>
      <c r="D287" s="103" t="s">
        <v>288</v>
      </c>
      <c r="E287" s="103" t="s">
        <v>306</v>
      </c>
      <c r="F287" s="103" t="s">
        <v>306</v>
      </c>
      <c r="G287" s="104" t="s">
        <v>306</v>
      </c>
    </row>
    <row r="288" spans="1:7">
      <c r="A288" s="45"/>
      <c r="B288" s="102">
        <v>282</v>
      </c>
      <c r="C288" s="103" t="s">
        <v>287</v>
      </c>
      <c r="D288" s="103" t="s">
        <v>288</v>
      </c>
      <c r="E288" s="103" t="s">
        <v>306</v>
      </c>
      <c r="F288" s="103" t="s">
        <v>306</v>
      </c>
      <c r="G288" s="104" t="s">
        <v>306</v>
      </c>
    </row>
    <row r="289" spans="1:7">
      <c r="A289" s="45"/>
      <c r="B289" s="102">
        <v>283</v>
      </c>
      <c r="C289" s="103" t="s">
        <v>287</v>
      </c>
      <c r="D289" s="103" t="s">
        <v>289</v>
      </c>
      <c r="E289" s="103" t="s">
        <v>306</v>
      </c>
      <c r="F289" s="103" t="s">
        <v>309</v>
      </c>
      <c r="G289" s="104" t="s">
        <v>306</v>
      </c>
    </row>
    <row r="290" spans="1:7" ht="20">
      <c r="A290" s="45"/>
      <c r="B290" s="102">
        <v>284</v>
      </c>
      <c r="C290" s="103" t="s">
        <v>160</v>
      </c>
      <c r="D290" s="103" t="s">
        <v>289</v>
      </c>
      <c r="E290" s="103" t="s">
        <v>306</v>
      </c>
      <c r="F290" s="103" t="s">
        <v>377</v>
      </c>
      <c r="G290" s="104" t="s">
        <v>306</v>
      </c>
    </row>
    <row r="291" spans="1:7">
      <c r="A291" s="45"/>
      <c r="B291" s="102">
        <v>285</v>
      </c>
      <c r="C291" s="103" t="s">
        <v>160</v>
      </c>
      <c r="D291" s="103" t="s">
        <v>289</v>
      </c>
      <c r="E291" s="103" t="s">
        <v>306</v>
      </c>
      <c r="F291" s="103" t="s">
        <v>306</v>
      </c>
      <c r="G291" s="104" t="s">
        <v>306</v>
      </c>
    </row>
    <row r="292" spans="1:7">
      <c r="A292" s="45"/>
      <c r="B292" s="102">
        <v>286</v>
      </c>
      <c r="C292" s="103" t="s">
        <v>160</v>
      </c>
      <c r="D292" s="103" t="s">
        <v>289</v>
      </c>
      <c r="E292" s="103" t="s">
        <v>306</v>
      </c>
      <c r="F292" s="103" t="s">
        <v>309</v>
      </c>
      <c r="G292" s="104" t="s">
        <v>306</v>
      </c>
    </row>
    <row r="293" spans="1:7" ht="20">
      <c r="A293" s="45"/>
      <c r="B293" s="102">
        <v>287</v>
      </c>
      <c r="C293" s="103" t="s">
        <v>160</v>
      </c>
      <c r="D293" s="103" t="s">
        <v>289</v>
      </c>
      <c r="E293" s="103" t="s">
        <v>306</v>
      </c>
      <c r="F293" s="103" t="s">
        <v>463</v>
      </c>
      <c r="G293" s="104" t="s">
        <v>414</v>
      </c>
    </row>
    <row r="294" spans="1:7">
      <c r="A294" s="45"/>
      <c r="B294" s="102">
        <v>288</v>
      </c>
      <c r="C294" s="103" t="s">
        <v>160</v>
      </c>
      <c r="D294" s="103" t="s">
        <v>289</v>
      </c>
      <c r="E294" s="103" t="s">
        <v>306</v>
      </c>
      <c r="F294" s="103" t="s">
        <v>383</v>
      </c>
      <c r="G294" s="104" t="s">
        <v>306</v>
      </c>
    </row>
    <row r="295" spans="1:7">
      <c r="A295" s="45"/>
      <c r="B295" s="102">
        <v>289</v>
      </c>
      <c r="C295" s="103" t="s">
        <v>287</v>
      </c>
      <c r="D295" s="103" t="s">
        <v>288</v>
      </c>
      <c r="E295" s="103" t="s">
        <v>306</v>
      </c>
      <c r="F295" s="103" t="s">
        <v>309</v>
      </c>
      <c r="G295" s="104" t="s">
        <v>382</v>
      </c>
    </row>
    <row r="296" spans="1:7">
      <c r="A296" s="45"/>
      <c r="B296" s="102">
        <v>290</v>
      </c>
      <c r="C296" s="103" t="s">
        <v>287</v>
      </c>
      <c r="D296" s="103" t="s">
        <v>288</v>
      </c>
      <c r="E296" s="103" t="s">
        <v>306</v>
      </c>
      <c r="F296" s="103" t="s">
        <v>306</v>
      </c>
      <c r="G296" s="104" t="s">
        <v>306</v>
      </c>
    </row>
    <row r="297" spans="1:7">
      <c r="A297" s="45"/>
      <c r="B297" s="102">
        <v>291</v>
      </c>
      <c r="C297" s="103" t="s">
        <v>160</v>
      </c>
      <c r="D297" s="103" t="s">
        <v>289</v>
      </c>
      <c r="E297" s="103" t="s">
        <v>306</v>
      </c>
      <c r="F297" s="103" t="s">
        <v>568</v>
      </c>
      <c r="G297" s="104" t="s">
        <v>306</v>
      </c>
    </row>
    <row r="298" spans="1:7">
      <c r="A298" s="45"/>
      <c r="B298" s="102">
        <v>292</v>
      </c>
      <c r="C298" s="103" t="s">
        <v>160</v>
      </c>
      <c r="D298" s="103" t="s">
        <v>288</v>
      </c>
      <c r="E298" s="103" t="s">
        <v>306</v>
      </c>
      <c r="F298" s="103" t="s">
        <v>309</v>
      </c>
      <c r="G298" s="104" t="s">
        <v>306</v>
      </c>
    </row>
    <row r="299" spans="1:7">
      <c r="A299" s="45"/>
      <c r="B299" s="102">
        <v>293</v>
      </c>
      <c r="C299" s="103" t="s">
        <v>160</v>
      </c>
      <c r="D299" s="103" t="s">
        <v>289</v>
      </c>
      <c r="E299" s="103" t="s">
        <v>306</v>
      </c>
      <c r="F299" s="103" t="s">
        <v>309</v>
      </c>
      <c r="G299" s="104" t="s">
        <v>367</v>
      </c>
    </row>
    <row r="300" spans="1:7" ht="20">
      <c r="A300" s="45"/>
      <c r="B300" s="102">
        <v>294</v>
      </c>
      <c r="C300" s="103" t="s">
        <v>160</v>
      </c>
      <c r="D300" s="103" t="s">
        <v>288</v>
      </c>
      <c r="E300" s="103" t="s">
        <v>306</v>
      </c>
      <c r="F300" s="103" t="s">
        <v>306</v>
      </c>
      <c r="G300" s="104" t="s">
        <v>572</v>
      </c>
    </row>
    <row r="301" spans="1:7">
      <c r="A301" s="45"/>
      <c r="B301" s="102">
        <v>295</v>
      </c>
      <c r="C301" s="103" t="s">
        <v>160</v>
      </c>
      <c r="D301" s="103" t="s">
        <v>289</v>
      </c>
      <c r="E301" s="103" t="s">
        <v>306</v>
      </c>
      <c r="F301" s="103" t="s">
        <v>309</v>
      </c>
      <c r="G301" s="104" t="s">
        <v>306</v>
      </c>
    </row>
    <row r="302" spans="1:7" ht="50">
      <c r="A302" s="45"/>
      <c r="B302" s="102">
        <v>296</v>
      </c>
      <c r="C302" s="103" t="s">
        <v>287</v>
      </c>
      <c r="D302" s="103" t="s">
        <v>288</v>
      </c>
      <c r="E302" s="103" t="s">
        <v>306</v>
      </c>
      <c r="F302" s="103" t="s">
        <v>577</v>
      </c>
      <c r="G302" s="104" t="s">
        <v>325</v>
      </c>
    </row>
    <row r="303" spans="1:7" ht="20">
      <c r="A303" s="45"/>
      <c r="B303" s="102">
        <v>297</v>
      </c>
      <c r="C303" s="103" t="s">
        <v>160</v>
      </c>
      <c r="D303" s="103" t="s">
        <v>289</v>
      </c>
      <c r="E303" s="103" t="s">
        <v>306</v>
      </c>
      <c r="F303" s="103" t="s">
        <v>570</v>
      </c>
      <c r="G303" s="104" t="s">
        <v>571</v>
      </c>
    </row>
    <row r="304" spans="1:7">
      <c r="A304" s="45"/>
      <c r="B304" s="102">
        <v>298</v>
      </c>
      <c r="C304" s="103" t="s">
        <v>160</v>
      </c>
      <c r="D304" s="103" t="s">
        <v>288</v>
      </c>
      <c r="E304" s="103" t="s">
        <v>306</v>
      </c>
      <c r="F304" s="103" t="s">
        <v>580</v>
      </c>
      <c r="G304" s="104" t="s">
        <v>306</v>
      </c>
    </row>
    <row r="305" spans="1:7" ht="80">
      <c r="A305" s="45"/>
      <c r="B305" s="102">
        <v>299</v>
      </c>
      <c r="C305" s="103" t="s">
        <v>287</v>
      </c>
      <c r="D305" s="103" t="s">
        <v>288</v>
      </c>
      <c r="E305" s="103" t="s">
        <v>306</v>
      </c>
      <c r="F305" s="103" t="s">
        <v>575</v>
      </c>
      <c r="G305" s="104" t="s">
        <v>306</v>
      </c>
    </row>
    <row r="306" spans="1:7">
      <c r="A306" s="45"/>
      <c r="B306" s="102">
        <v>300</v>
      </c>
      <c r="C306" s="103" t="s">
        <v>287</v>
      </c>
      <c r="D306" s="103" t="s">
        <v>289</v>
      </c>
      <c r="E306" s="103" t="s">
        <v>306</v>
      </c>
      <c r="F306" s="103" t="s">
        <v>306</v>
      </c>
      <c r="G306" s="104" t="s">
        <v>306</v>
      </c>
    </row>
    <row r="307" spans="1:7">
      <c r="A307" s="45"/>
      <c r="B307" s="102">
        <v>301</v>
      </c>
      <c r="C307" s="103" t="s">
        <v>160</v>
      </c>
      <c r="D307" s="103" t="s">
        <v>289</v>
      </c>
      <c r="E307" s="103" t="s">
        <v>306</v>
      </c>
      <c r="F307" s="103" t="s">
        <v>309</v>
      </c>
      <c r="G307" s="104" t="s">
        <v>306</v>
      </c>
    </row>
    <row r="308" spans="1:7" ht="20">
      <c r="A308" s="45"/>
      <c r="B308" s="102">
        <v>302</v>
      </c>
      <c r="C308" s="103" t="s">
        <v>160</v>
      </c>
      <c r="D308" s="103" t="s">
        <v>289</v>
      </c>
      <c r="E308" s="103" t="s">
        <v>306</v>
      </c>
      <c r="F308" s="103" t="s">
        <v>561</v>
      </c>
      <c r="G308" s="104" t="s">
        <v>560</v>
      </c>
    </row>
    <row r="309" spans="1:7">
      <c r="A309" s="45"/>
      <c r="B309" s="102">
        <v>303</v>
      </c>
      <c r="C309" s="103" t="s">
        <v>160</v>
      </c>
      <c r="D309" s="103" t="s">
        <v>289</v>
      </c>
      <c r="E309" s="103" t="s">
        <v>306</v>
      </c>
      <c r="F309" s="103" t="s">
        <v>555</v>
      </c>
      <c r="G309" s="104" t="s">
        <v>306</v>
      </c>
    </row>
    <row r="310" spans="1:7">
      <c r="A310" s="45"/>
      <c r="B310" s="102">
        <v>304</v>
      </c>
      <c r="C310" s="103" t="s">
        <v>160</v>
      </c>
      <c r="D310" s="103" t="s">
        <v>289</v>
      </c>
      <c r="E310" s="103" t="s">
        <v>306</v>
      </c>
      <c r="F310" s="103" t="s">
        <v>309</v>
      </c>
      <c r="G310" s="104" t="s">
        <v>406</v>
      </c>
    </row>
    <row r="311" spans="1:7">
      <c r="A311" s="45"/>
      <c r="B311" s="102">
        <v>305</v>
      </c>
      <c r="C311" s="103" t="s">
        <v>160</v>
      </c>
      <c r="D311" s="103" t="s">
        <v>289</v>
      </c>
      <c r="E311" s="103" t="s">
        <v>306</v>
      </c>
      <c r="F311" s="103" t="s">
        <v>309</v>
      </c>
      <c r="G311" s="104" t="s">
        <v>306</v>
      </c>
    </row>
    <row r="312" spans="1:7" ht="30">
      <c r="A312" s="45"/>
      <c r="B312" s="102">
        <v>306</v>
      </c>
      <c r="C312" s="103" t="s">
        <v>287</v>
      </c>
      <c r="D312" s="103" t="s">
        <v>289</v>
      </c>
      <c r="E312" s="103" t="s">
        <v>306</v>
      </c>
      <c r="F312" s="103" t="s">
        <v>513</v>
      </c>
      <c r="G312" s="104" t="s">
        <v>306</v>
      </c>
    </row>
    <row r="313" spans="1:7">
      <c r="A313" s="45"/>
      <c r="B313" s="102">
        <v>307</v>
      </c>
      <c r="C313" s="103" t="s">
        <v>160</v>
      </c>
      <c r="D313" s="103" t="s">
        <v>289</v>
      </c>
      <c r="E313" s="103" t="s">
        <v>306</v>
      </c>
      <c r="F313" s="103" t="s">
        <v>309</v>
      </c>
      <c r="G313" s="104" t="s">
        <v>306</v>
      </c>
    </row>
    <row r="314" spans="1:7" ht="20">
      <c r="A314" s="45"/>
      <c r="B314" s="102">
        <v>308</v>
      </c>
      <c r="C314" s="103" t="s">
        <v>160</v>
      </c>
      <c r="D314" s="103" t="s">
        <v>288</v>
      </c>
      <c r="E314" s="103" t="s">
        <v>306</v>
      </c>
      <c r="F314" s="103" t="s">
        <v>514</v>
      </c>
      <c r="G314" s="104" t="s">
        <v>388</v>
      </c>
    </row>
    <row r="315" spans="1:7">
      <c r="A315" s="45"/>
      <c r="B315" s="102">
        <v>309</v>
      </c>
      <c r="C315" s="103" t="s">
        <v>287</v>
      </c>
      <c r="D315" s="103" t="s">
        <v>289</v>
      </c>
      <c r="E315" s="103" t="s">
        <v>306</v>
      </c>
      <c r="F315" s="103" t="s">
        <v>511</v>
      </c>
      <c r="G315" s="104" t="s">
        <v>306</v>
      </c>
    </row>
    <row r="316" spans="1:7">
      <c r="A316" s="45"/>
      <c r="B316" s="102">
        <v>310</v>
      </c>
      <c r="C316" s="103" t="s">
        <v>160</v>
      </c>
      <c r="D316" s="103" t="s">
        <v>289</v>
      </c>
      <c r="E316" s="103" t="s">
        <v>306</v>
      </c>
      <c r="F316" s="103" t="s">
        <v>309</v>
      </c>
      <c r="G316" s="104" t="s">
        <v>306</v>
      </c>
    </row>
    <row r="317" spans="1:7">
      <c r="A317" s="45"/>
      <c r="B317" s="102">
        <v>311</v>
      </c>
      <c r="C317" s="103" t="s">
        <v>160</v>
      </c>
      <c r="D317" s="103" t="s">
        <v>289</v>
      </c>
      <c r="E317" s="103" t="s">
        <v>306</v>
      </c>
      <c r="F317" s="103" t="s">
        <v>309</v>
      </c>
      <c r="G317" s="104" t="s">
        <v>306</v>
      </c>
    </row>
    <row r="318" spans="1:7">
      <c r="A318" s="45"/>
      <c r="B318" s="102">
        <v>312</v>
      </c>
      <c r="C318" s="103" t="s">
        <v>160</v>
      </c>
      <c r="D318" s="103" t="s">
        <v>289</v>
      </c>
      <c r="E318" s="103" t="s">
        <v>306</v>
      </c>
      <c r="F318" s="103" t="s">
        <v>309</v>
      </c>
      <c r="G318" s="104" t="s">
        <v>497</v>
      </c>
    </row>
    <row r="319" spans="1:7" ht="40">
      <c r="A319" s="45"/>
      <c r="B319" s="102">
        <v>313</v>
      </c>
      <c r="C319" s="103" t="s">
        <v>287</v>
      </c>
      <c r="D319" s="103" t="s">
        <v>289</v>
      </c>
      <c r="E319" s="103" t="s">
        <v>306</v>
      </c>
      <c r="F319" s="103" t="s">
        <v>495</v>
      </c>
      <c r="G319" s="104" t="s">
        <v>496</v>
      </c>
    </row>
    <row r="320" spans="1:7" ht="20">
      <c r="A320" s="45"/>
      <c r="B320" s="102">
        <v>314</v>
      </c>
      <c r="C320" s="103" t="s">
        <v>160</v>
      </c>
      <c r="D320" s="103" t="s">
        <v>289</v>
      </c>
      <c r="E320" s="103" t="s">
        <v>306</v>
      </c>
      <c r="F320" s="103" t="s">
        <v>499</v>
      </c>
      <c r="G320" s="104" t="s">
        <v>498</v>
      </c>
    </row>
    <row r="321" spans="1:7">
      <c r="A321" s="45"/>
      <c r="B321" s="102">
        <v>315</v>
      </c>
      <c r="C321" s="103" t="s">
        <v>160</v>
      </c>
      <c r="D321" s="103" t="s">
        <v>289</v>
      </c>
      <c r="E321" s="103" t="s">
        <v>306</v>
      </c>
      <c r="F321" s="103" t="s">
        <v>306</v>
      </c>
      <c r="G321" s="104" t="s">
        <v>306</v>
      </c>
    </row>
    <row r="322" spans="1:7">
      <c r="A322" s="45"/>
      <c r="B322" s="102">
        <v>316</v>
      </c>
      <c r="C322" s="103" t="s">
        <v>160</v>
      </c>
      <c r="D322" s="103" t="s">
        <v>289</v>
      </c>
      <c r="E322" s="103" t="s">
        <v>306</v>
      </c>
      <c r="F322" s="103" t="s">
        <v>309</v>
      </c>
      <c r="G322" s="104" t="s">
        <v>306</v>
      </c>
    </row>
    <row r="323" spans="1:7">
      <c r="A323" s="45"/>
      <c r="B323" s="102">
        <v>317</v>
      </c>
      <c r="C323" s="103" t="s">
        <v>287</v>
      </c>
      <c r="D323" s="103" t="s">
        <v>289</v>
      </c>
      <c r="E323" s="103" t="s">
        <v>306</v>
      </c>
      <c r="F323" s="103" t="s">
        <v>309</v>
      </c>
      <c r="G323" s="104" t="s">
        <v>306</v>
      </c>
    </row>
    <row r="324" spans="1:7" ht="50">
      <c r="A324" s="45"/>
      <c r="B324" s="102">
        <v>318</v>
      </c>
      <c r="C324" s="103" t="s">
        <v>160</v>
      </c>
      <c r="D324" s="103" t="s">
        <v>288</v>
      </c>
      <c r="E324" s="103" t="s">
        <v>306</v>
      </c>
      <c r="F324" s="103" t="s">
        <v>504</v>
      </c>
      <c r="G324" s="104" t="s">
        <v>306</v>
      </c>
    </row>
    <row r="325" spans="1:7">
      <c r="A325" s="45"/>
      <c r="B325" s="102">
        <v>319</v>
      </c>
      <c r="C325" s="103" t="s">
        <v>160</v>
      </c>
      <c r="D325" s="103" t="s">
        <v>289</v>
      </c>
      <c r="E325" s="103" t="s">
        <v>306</v>
      </c>
      <c r="F325" s="103" t="s">
        <v>309</v>
      </c>
      <c r="G325" s="104" t="s">
        <v>306</v>
      </c>
    </row>
    <row r="326" spans="1:7">
      <c r="A326" s="45"/>
      <c r="B326" s="102">
        <v>320</v>
      </c>
      <c r="C326" s="103" t="s">
        <v>287</v>
      </c>
      <c r="D326" s="103" t="s">
        <v>289</v>
      </c>
      <c r="E326" s="103" t="s">
        <v>306</v>
      </c>
      <c r="F326" s="103" t="s">
        <v>306</v>
      </c>
      <c r="G326" s="104" t="s">
        <v>306</v>
      </c>
    </row>
    <row r="327" spans="1:7">
      <c r="A327" s="45"/>
      <c r="B327" s="102">
        <v>321</v>
      </c>
      <c r="C327" s="103" t="s">
        <v>287</v>
      </c>
      <c r="D327" s="103" t="s">
        <v>289</v>
      </c>
      <c r="E327" s="103" t="s">
        <v>306</v>
      </c>
      <c r="F327" s="103" t="s">
        <v>306</v>
      </c>
      <c r="G327" s="104" t="s">
        <v>306</v>
      </c>
    </row>
    <row r="328" spans="1:7">
      <c r="A328" s="45"/>
      <c r="B328" s="102">
        <v>322</v>
      </c>
      <c r="C328" s="103" t="s">
        <v>160</v>
      </c>
      <c r="D328" s="103" t="s">
        <v>289</v>
      </c>
      <c r="E328" s="103" t="s">
        <v>306</v>
      </c>
      <c r="F328" s="103" t="s">
        <v>306</v>
      </c>
      <c r="G328" s="104" t="s">
        <v>306</v>
      </c>
    </row>
    <row r="329" spans="1:7">
      <c r="A329" s="45"/>
      <c r="B329" s="102">
        <v>323</v>
      </c>
      <c r="C329" s="103" t="s">
        <v>160</v>
      </c>
      <c r="D329" s="103" t="s">
        <v>289</v>
      </c>
      <c r="E329" s="103" t="s">
        <v>306</v>
      </c>
      <c r="F329" s="103" t="s">
        <v>483</v>
      </c>
      <c r="G329" s="104" t="s">
        <v>306</v>
      </c>
    </row>
    <row r="330" spans="1:7">
      <c r="A330" s="45"/>
      <c r="B330" s="102">
        <v>324</v>
      </c>
      <c r="C330" s="103" t="s">
        <v>160</v>
      </c>
      <c r="D330" s="103" t="s">
        <v>288</v>
      </c>
      <c r="E330" s="103" t="s">
        <v>306</v>
      </c>
      <c r="F330" s="103" t="s">
        <v>306</v>
      </c>
      <c r="G330" s="104" t="s">
        <v>306</v>
      </c>
    </row>
    <row r="331" spans="1:7">
      <c r="A331" s="45"/>
      <c r="B331" s="102">
        <v>325</v>
      </c>
      <c r="C331" s="103" t="s">
        <v>160</v>
      </c>
      <c r="D331" s="103" t="s">
        <v>289</v>
      </c>
      <c r="E331" s="103" t="s">
        <v>306</v>
      </c>
      <c r="F331" s="103" t="s">
        <v>309</v>
      </c>
      <c r="G331" s="104" t="s">
        <v>306</v>
      </c>
    </row>
    <row r="332" spans="1:7">
      <c r="A332" s="45"/>
      <c r="B332" s="102">
        <v>326</v>
      </c>
      <c r="C332" s="103" t="s">
        <v>160</v>
      </c>
      <c r="D332" s="103" t="s">
        <v>289</v>
      </c>
      <c r="E332" s="103" t="s">
        <v>306</v>
      </c>
      <c r="F332" s="103" t="s">
        <v>396</v>
      </c>
      <c r="G332" s="104" t="s">
        <v>306</v>
      </c>
    </row>
    <row r="333" spans="1:7">
      <c r="A333" s="45"/>
      <c r="B333" s="102">
        <v>327</v>
      </c>
      <c r="C333" s="103" t="s">
        <v>160</v>
      </c>
      <c r="D333" s="103" t="s">
        <v>288</v>
      </c>
      <c r="E333" s="103" t="s">
        <v>306</v>
      </c>
      <c r="F333" s="103" t="s">
        <v>389</v>
      </c>
      <c r="G333" s="104" t="s">
        <v>306</v>
      </c>
    </row>
    <row r="334" spans="1:7">
      <c r="A334" s="45"/>
      <c r="B334" s="102">
        <v>328</v>
      </c>
      <c r="C334" s="103" t="s">
        <v>160</v>
      </c>
      <c r="D334" s="103" t="s">
        <v>289</v>
      </c>
      <c r="E334" s="103" t="s">
        <v>306</v>
      </c>
      <c r="F334" s="103" t="s">
        <v>309</v>
      </c>
      <c r="G334" s="104" t="s">
        <v>306</v>
      </c>
    </row>
    <row r="335" spans="1:7">
      <c r="A335" s="45"/>
      <c r="B335" s="102">
        <v>329</v>
      </c>
      <c r="C335" s="103" t="s">
        <v>287</v>
      </c>
      <c r="D335" s="103" t="s">
        <v>288</v>
      </c>
      <c r="E335" s="103" t="s">
        <v>306</v>
      </c>
      <c r="F335" s="103" t="s">
        <v>309</v>
      </c>
      <c r="G335" s="104" t="s">
        <v>306</v>
      </c>
    </row>
    <row r="336" spans="1:7">
      <c r="A336" s="45"/>
      <c r="B336" s="102">
        <v>330</v>
      </c>
      <c r="C336" s="103" t="s">
        <v>160</v>
      </c>
      <c r="D336" s="103" t="s">
        <v>289</v>
      </c>
      <c r="E336" s="103" t="s">
        <v>306</v>
      </c>
      <c r="F336" s="103" t="s">
        <v>401</v>
      </c>
      <c r="G336" s="104" t="s">
        <v>306</v>
      </c>
    </row>
    <row r="337" spans="1:7">
      <c r="A337" s="45"/>
      <c r="B337" s="102">
        <v>331</v>
      </c>
      <c r="C337" s="103" t="s">
        <v>160</v>
      </c>
      <c r="D337" s="103" t="s">
        <v>289</v>
      </c>
      <c r="E337" s="103" t="s">
        <v>306</v>
      </c>
      <c r="F337" s="103" t="s">
        <v>397</v>
      </c>
      <c r="G337" s="104" t="s">
        <v>306</v>
      </c>
    </row>
    <row r="338" spans="1:7" ht="20">
      <c r="A338" s="45"/>
      <c r="B338" s="102">
        <v>332</v>
      </c>
      <c r="C338" s="103" t="s">
        <v>287</v>
      </c>
      <c r="D338" s="103" t="s">
        <v>288</v>
      </c>
      <c r="E338" s="103" t="s">
        <v>306</v>
      </c>
      <c r="F338" s="103" t="s">
        <v>309</v>
      </c>
      <c r="G338" s="104" t="s">
        <v>480</v>
      </c>
    </row>
    <row r="339" spans="1:7">
      <c r="A339" s="45"/>
      <c r="B339" s="102">
        <v>333</v>
      </c>
      <c r="C339" s="103" t="s">
        <v>160</v>
      </c>
      <c r="D339" s="103" t="s">
        <v>288</v>
      </c>
      <c r="E339" s="103" t="s">
        <v>306</v>
      </c>
      <c r="F339" s="103" t="s">
        <v>364</v>
      </c>
      <c r="G339" s="104" t="s">
        <v>371</v>
      </c>
    </row>
    <row r="340" spans="1:7">
      <c r="A340" s="45"/>
      <c r="B340" s="102">
        <v>334</v>
      </c>
      <c r="C340" s="103" t="s">
        <v>287</v>
      </c>
      <c r="D340" s="103" t="s">
        <v>75</v>
      </c>
      <c r="E340" s="103" t="s">
        <v>306</v>
      </c>
      <c r="F340" s="103" t="s">
        <v>306</v>
      </c>
      <c r="G340" s="104" t="s">
        <v>306</v>
      </c>
    </row>
    <row r="341" spans="1:7">
      <c r="A341" s="45"/>
      <c r="B341" s="102">
        <v>335</v>
      </c>
      <c r="C341" s="103" t="s">
        <v>160</v>
      </c>
      <c r="D341" s="103" t="s">
        <v>289</v>
      </c>
      <c r="E341" s="103" t="s">
        <v>306</v>
      </c>
      <c r="F341" s="103" t="s">
        <v>309</v>
      </c>
      <c r="G341" s="104" t="s">
        <v>228</v>
      </c>
    </row>
    <row r="342" spans="1:7">
      <c r="A342" s="45"/>
      <c r="B342" s="102">
        <v>336</v>
      </c>
      <c r="C342" s="103" t="s">
        <v>287</v>
      </c>
      <c r="D342" s="103" t="s">
        <v>289</v>
      </c>
      <c r="E342" s="103" t="s">
        <v>384</v>
      </c>
      <c r="F342" s="103" t="s">
        <v>309</v>
      </c>
      <c r="G342" s="104" t="s">
        <v>501</v>
      </c>
    </row>
    <row r="343" spans="1:7">
      <c r="A343" s="45"/>
      <c r="B343" s="102">
        <v>337</v>
      </c>
      <c r="C343" s="103" t="s">
        <v>287</v>
      </c>
      <c r="D343" s="103" t="s">
        <v>289</v>
      </c>
      <c r="E343" s="103" t="s">
        <v>306</v>
      </c>
      <c r="F343" s="103" t="s">
        <v>379</v>
      </c>
      <c r="G343" s="104" t="s">
        <v>306</v>
      </c>
    </row>
    <row r="344" spans="1:7" ht="20">
      <c r="A344" s="45"/>
      <c r="B344" s="102">
        <v>338</v>
      </c>
      <c r="C344" s="103" t="s">
        <v>287</v>
      </c>
      <c r="D344" s="103" t="s">
        <v>289</v>
      </c>
      <c r="E344" s="103" t="s">
        <v>306</v>
      </c>
      <c r="F344" s="103" t="s">
        <v>387</v>
      </c>
      <c r="G344" s="104" t="s">
        <v>306</v>
      </c>
    </row>
    <row r="345" spans="1:7">
      <c r="A345" s="45"/>
      <c r="B345" s="102">
        <v>339</v>
      </c>
      <c r="C345" s="103" t="s">
        <v>160</v>
      </c>
      <c r="D345" s="103" t="s">
        <v>289</v>
      </c>
      <c r="E345" s="103" t="s">
        <v>306</v>
      </c>
      <c r="F345" s="103" t="s">
        <v>381</v>
      </c>
      <c r="G345" s="104" t="s">
        <v>306</v>
      </c>
    </row>
    <row r="346" spans="1:7" ht="140">
      <c r="A346" s="45"/>
      <c r="B346" s="102">
        <v>340</v>
      </c>
      <c r="C346" s="103" t="s">
        <v>287</v>
      </c>
      <c r="D346" s="103" t="s">
        <v>288</v>
      </c>
      <c r="E346" s="103" t="s">
        <v>306</v>
      </c>
      <c r="F346" s="103" t="s">
        <v>391</v>
      </c>
      <c r="G346" s="104" t="s">
        <v>390</v>
      </c>
    </row>
    <row r="347" spans="1:7">
      <c r="A347" s="45"/>
      <c r="B347" s="102">
        <v>341</v>
      </c>
      <c r="C347" s="103" t="s">
        <v>160</v>
      </c>
      <c r="D347" s="103" t="s">
        <v>289</v>
      </c>
      <c r="E347" s="103" t="s">
        <v>306</v>
      </c>
      <c r="F347" s="103" t="s">
        <v>385</v>
      </c>
      <c r="G347" s="104" t="s">
        <v>306</v>
      </c>
    </row>
    <row r="348" spans="1:7">
      <c r="A348" s="45"/>
      <c r="B348" s="102">
        <v>342</v>
      </c>
      <c r="C348" s="103" t="s">
        <v>287</v>
      </c>
      <c r="D348" s="103" t="s">
        <v>289</v>
      </c>
      <c r="E348" s="103" t="s">
        <v>306</v>
      </c>
      <c r="F348" s="103" t="s">
        <v>309</v>
      </c>
      <c r="G348" s="104" t="s">
        <v>306</v>
      </c>
    </row>
    <row r="349" spans="1:7">
      <c r="A349" s="45"/>
      <c r="B349" s="102">
        <v>343</v>
      </c>
      <c r="C349" s="103" t="s">
        <v>160</v>
      </c>
      <c r="D349" s="103" t="s">
        <v>289</v>
      </c>
      <c r="E349" s="103" t="s">
        <v>306</v>
      </c>
      <c r="F349" s="103" t="s">
        <v>366</v>
      </c>
      <c r="G349" s="104" t="s">
        <v>306</v>
      </c>
    </row>
    <row r="350" spans="1:7">
      <c r="A350" s="45"/>
      <c r="B350" s="102">
        <v>344</v>
      </c>
      <c r="C350" s="103" t="s">
        <v>160</v>
      </c>
      <c r="D350" s="103" t="s">
        <v>289</v>
      </c>
      <c r="E350" s="103" t="s">
        <v>306</v>
      </c>
      <c r="F350" s="103" t="s">
        <v>309</v>
      </c>
      <c r="G350" s="104" t="s">
        <v>306</v>
      </c>
    </row>
    <row r="351" spans="1:7" ht="30">
      <c r="A351" s="45"/>
      <c r="B351" s="102">
        <v>345</v>
      </c>
      <c r="C351" s="103" t="s">
        <v>287</v>
      </c>
      <c r="D351" s="103" t="s">
        <v>289</v>
      </c>
      <c r="E351" s="103" t="s">
        <v>356</v>
      </c>
      <c r="F351" s="103" t="s">
        <v>556</v>
      </c>
      <c r="G351" s="104" t="s">
        <v>306</v>
      </c>
    </row>
    <row r="352" spans="1:7">
      <c r="A352" s="45"/>
      <c r="B352" s="102">
        <v>346</v>
      </c>
      <c r="C352" s="103" t="s">
        <v>160</v>
      </c>
      <c r="D352" s="103" t="s">
        <v>289</v>
      </c>
      <c r="E352" s="103" t="s">
        <v>306</v>
      </c>
      <c r="F352" s="103" t="s">
        <v>309</v>
      </c>
      <c r="G352" s="104" t="s">
        <v>306</v>
      </c>
    </row>
    <row r="353" spans="1:7">
      <c r="A353" s="45"/>
      <c r="B353" s="102">
        <v>347</v>
      </c>
      <c r="C353" s="103" t="s">
        <v>160</v>
      </c>
      <c r="D353" s="103" t="s">
        <v>288</v>
      </c>
      <c r="E353" s="103" t="s">
        <v>306</v>
      </c>
      <c r="F353" s="103" t="s">
        <v>563</v>
      </c>
      <c r="G353" s="104" t="s">
        <v>347</v>
      </c>
    </row>
    <row r="354" spans="1:7">
      <c r="A354" s="45"/>
      <c r="B354" s="102">
        <v>348</v>
      </c>
      <c r="C354" s="103" t="s">
        <v>160</v>
      </c>
      <c r="D354" s="103" t="s">
        <v>289</v>
      </c>
      <c r="E354" s="103" t="s">
        <v>306</v>
      </c>
      <c r="F354" s="103" t="s">
        <v>306</v>
      </c>
      <c r="G354" s="104" t="s">
        <v>306</v>
      </c>
    </row>
    <row r="355" spans="1:7">
      <c r="A355" s="45"/>
      <c r="B355" s="102">
        <v>349</v>
      </c>
      <c r="C355" s="103" t="s">
        <v>160</v>
      </c>
      <c r="D355" s="103" t="s">
        <v>289</v>
      </c>
      <c r="E355" s="103" t="s">
        <v>306</v>
      </c>
      <c r="F355" s="103" t="s">
        <v>309</v>
      </c>
      <c r="G355" s="104" t="s">
        <v>306</v>
      </c>
    </row>
    <row r="356" spans="1:7">
      <c r="A356" s="45"/>
      <c r="B356" s="102">
        <v>350</v>
      </c>
      <c r="C356" s="103" t="s">
        <v>287</v>
      </c>
      <c r="D356" s="103" t="s">
        <v>288</v>
      </c>
      <c r="E356" s="103" t="s">
        <v>306</v>
      </c>
      <c r="F356" s="103" t="s">
        <v>309</v>
      </c>
      <c r="G356" s="104" t="s">
        <v>306</v>
      </c>
    </row>
    <row r="357" spans="1:7" ht="20">
      <c r="A357" s="45"/>
      <c r="B357" s="102">
        <v>351</v>
      </c>
      <c r="C357" s="103" t="s">
        <v>160</v>
      </c>
      <c r="D357" s="103" t="s">
        <v>289</v>
      </c>
      <c r="E357" s="103" t="s">
        <v>306</v>
      </c>
      <c r="F357" s="103" t="s">
        <v>509</v>
      </c>
      <c r="G357" s="104" t="s">
        <v>306</v>
      </c>
    </row>
    <row r="358" spans="1:7">
      <c r="A358" s="45"/>
      <c r="B358" s="102">
        <v>352</v>
      </c>
      <c r="C358" s="103" t="s">
        <v>160</v>
      </c>
      <c r="D358" s="103" t="s">
        <v>289</v>
      </c>
      <c r="E358" s="103" t="s">
        <v>306</v>
      </c>
      <c r="F358" s="103" t="s">
        <v>309</v>
      </c>
      <c r="G358" s="104" t="s">
        <v>306</v>
      </c>
    </row>
    <row r="359" spans="1:7">
      <c r="A359" s="45"/>
      <c r="B359" s="102">
        <v>353</v>
      </c>
      <c r="C359" s="103" t="s">
        <v>160</v>
      </c>
      <c r="D359" s="103" t="s">
        <v>289</v>
      </c>
      <c r="E359" s="103" t="s">
        <v>306</v>
      </c>
      <c r="F359" s="103" t="s">
        <v>309</v>
      </c>
      <c r="G359" s="104" t="s">
        <v>306</v>
      </c>
    </row>
    <row r="360" spans="1:7">
      <c r="A360" s="45"/>
      <c r="B360" s="102">
        <v>354</v>
      </c>
      <c r="C360" s="103" t="s">
        <v>160</v>
      </c>
      <c r="D360" s="103" t="s">
        <v>289</v>
      </c>
      <c r="E360" s="103" t="s">
        <v>306</v>
      </c>
      <c r="F360" s="103" t="s">
        <v>552</v>
      </c>
      <c r="G360" s="104" t="s">
        <v>306</v>
      </c>
    </row>
    <row r="361" spans="1:7" ht="30">
      <c r="A361" s="45"/>
      <c r="B361" s="102">
        <v>355</v>
      </c>
      <c r="C361" s="103" t="s">
        <v>287</v>
      </c>
      <c r="D361" s="103" t="s">
        <v>288</v>
      </c>
      <c r="E361" s="103" t="s">
        <v>306</v>
      </c>
      <c r="F361" s="103" t="s">
        <v>306</v>
      </c>
      <c r="G361" s="104" t="s">
        <v>549</v>
      </c>
    </row>
    <row r="362" spans="1:7">
      <c r="A362" s="45"/>
      <c r="B362" s="102">
        <v>356</v>
      </c>
      <c r="C362" s="103" t="s">
        <v>160</v>
      </c>
      <c r="D362" s="103" t="s">
        <v>289</v>
      </c>
      <c r="E362" s="103" t="s">
        <v>306</v>
      </c>
      <c r="F362" s="103" t="s">
        <v>306</v>
      </c>
      <c r="G362" s="104" t="s">
        <v>228</v>
      </c>
    </row>
    <row r="363" spans="1:7">
      <c r="A363" s="45"/>
      <c r="B363" s="102">
        <v>357</v>
      </c>
      <c r="C363" s="103" t="s">
        <v>287</v>
      </c>
      <c r="D363" s="103" t="s">
        <v>288</v>
      </c>
      <c r="E363" s="103" t="s">
        <v>306</v>
      </c>
      <c r="F363" s="103" t="s">
        <v>551</v>
      </c>
      <c r="G363" s="104" t="s">
        <v>306</v>
      </c>
    </row>
    <row r="364" spans="1:7" ht="20">
      <c r="A364" s="45"/>
      <c r="B364" s="102">
        <v>358</v>
      </c>
      <c r="C364" s="103" t="s">
        <v>160</v>
      </c>
      <c r="D364" s="103" t="s">
        <v>289</v>
      </c>
      <c r="E364" s="103" t="s">
        <v>306</v>
      </c>
      <c r="F364" s="103" t="s">
        <v>558</v>
      </c>
      <c r="G364" s="104" t="s">
        <v>557</v>
      </c>
    </row>
    <row r="365" spans="1:7">
      <c r="A365" s="45"/>
      <c r="B365" s="102">
        <v>359</v>
      </c>
      <c r="C365" s="103" t="s">
        <v>160</v>
      </c>
      <c r="D365" s="103" t="s">
        <v>288</v>
      </c>
      <c r="E365" s="103" t="s">
        <v>306</v>
      </c>
      <c r="F365" s="103" t="s">
        <v>553</v>
      </c>
      <c r="G365" s="104" t="s">
        <v>554</v>
      </c>
    </row>
    <row r="366" spans="1:7" ht="30">
      <c r="A366" s="45"/>
      <c r="B366" s="102">
        <v>360</v>
      </c>
      <c r="C366" s="103" t="s">
        <v>160</v>
      </c>
      <c r="D366" s="103" t="s">
        <v>288</v>
      </c>
      <c r="E366" s="103" t="s">
        <v>306</v>
      </c>
      <c r="F366" s="103" t="s">
        <v>564</v>
      </c>
      <c r="G366" s="104" t="s">
        <v>398</v>
      </c>
    </row>
    <row r="367" spans="1:7" ht="20">
      <c r="A367" s="45"/>
      <c r="B367" s="102">
        <v>361</v>
      </c>
      <c r="C367" s="103" t="s">
        <v>160</v>
      </c>
      <c r="D367" s="103" t="s">
        <v>289</v>
      </c>
      <c r="E367" s="103" t="s">
        <v>306</v>
      </c>
      <c r="F367" s="103" t="s">
        <v>309</v>
      </c>
      <c r="G367" s="104" t="s">
        <v>345</v>
      </c>
    </row>
    <row r="368" spans="1:7">
      <c r="A368" s="45"/>
      <c r="B368" s="102">
        <v>362</v>
      </c>
      <c r="C368" s="103" t="s">
        <v>160</v>
      </c>
      <c r="D368" s="103" t="s">
        <v>289</v>
      </c>
      <c r="E368" s="103" t="s">
        <v>306</v>
      </c>
      <c r="F368" s="103" t="s">
        <v>309</v>
      </c>
      <c r="G368" s="104" t="s">
        <v>306</v>
      </c>
    </row>
    <row r="369" spans="1:7">
      <c r="A369" s="45"/>
      <c r="B369" s="102">
        <v>363</v>
      </c>
      <c r="C369" s="103" t="s">
        <v>287</v>
      </c>
      <c r="D369" s="103" t="s">
        <v>289</v>
      </c>
      <c r="E369" s="103" t="s">
        <v>306</v>
      </c>
      <c r="F369" s="103" t="s">
        <v>309</v>
      </c>
      <c r="G369" s="104" t="s">
        <v>306</v>
      </c>
    </row>
    <row r="370" spans="1:7">
      <c r="A370" s="45"/>
      <c r="B370" s="102">
        <v>364</v>
      </c>
      <c r="C370" s="103" t="s">
        <v>160</v>
      </c>
      <c r="D370" s="103" t="s">
        <v>289</v>
      </c>
      <c r="E370" s="103" t="s">
        <v>306</v>
      </c>
      <c r="F370" s="103" t="s">
        <v>309</v>
      </c>
      <c r="G370" s="104" t="s">
        <v>306</v>
      </c>
    </row>
    <row r="371" spans="1:7" ht="20">
      <c r="A371" s="45"/>
      <c r="B371" s="102">
        <v>365</v>
      </c>
      <c r="C371" s="103" t="s">
        <v>160</v>
      </c>
      <c r="D371" s="103" t="s">
        <v>289</v>
      </c>
      <c r="E371" s="103" t="s">
        <v>306</v>
      </c>
      <c r="F371" s="103" t="s">
        <v>502</v>
      </c>
      <c r="G371" s="104" t="s">
        <v>306</v>
      </c>
    </row>
    <row r="372" spans="1:7">
      <c r="A372" s="45"/>
      <c r="B372" s="102">
        <v>366</v>
      </c>
      <c r="C372" s="103" t="s">
        <v>160</v>
      </c>
      <c r="D372" s="103" t="s">
        <v>289</v>
      </c>
      <c r="E372" s="103" t="s">
        <v>448</v>
      </c>
      <c r="F372" s="103" t="s">
        <v>478</v>
      </c>
      <c r="G372" s="104" t="s">
        <v>306</v>
      </c>
    </row>
    <row r="373" spans="1:7" ht="30">
      <c r="A373" s="45"/>
      <c r="B373" s="102">
        <v>367</v>
      </c>
      <c r="C373" s="103" t="s">
        <v>160</v>
      </c>
      <c r="D373" s="103" t="s">
        <v>288</v>
      </c>
      <c r="E373" s="103" t="s">
        <v>306</v>
      </c>
      <c r="F373" s="103" t="s">
        <v>445</v>
      </c>
      <c r="G373" s="104" t="s">
        <v>446</v>
      </c>
    </row>
    <row r="374" spans="1:7">
      <c r="A374" s="45"/>
      <c r="B374" s="102">
        <v>368</v>
      </c>
      <c r="C374" s="103" t="s">
        <v>287</v>
      </c>
      <c r="D374" s="103" t="s">
        <v>289</v>
      </c>
      <c r="E374" s="103" t="s">
        <v>306</v>
      </c>
      <c r="F374" s="103" t="s">
        <v>306</v>
      </c>
      <c r="G374" s="104" t="s">
        <v>306</v>
      </c>
    </row>
    <row r="375" spans="1:7">
      <c r="A375" s="45"/>
      <c r="B375" s="102">
        <v>369</v>
      </c>
      <c r="C375" s="103" t="s">
        <v>160</v>
      </c>
      <c r="D375" s="103" t="s">
        <v>289</v>
      </c>
      <c r="E375" s="103" t="s">
        <v>306</v>
      </c>
      <c r="F375" s="103" t="s">
        <v>309</v>
      </c>
      <c r="G375" s="104" t="s">
        <v>306</v>
      </c>
    </row>
    <row r="376" spans="1:7">
      <c r="A376" s="45"/>
      <c r="B376" s="102">
        <v>370</v>
      </c>
      <c r="C376" s="103" t="s">
        <v>287</v>
      </c>
      <c r="D376" s="103" t="s">
        <v>289</v>
      </c>
      <c r="E376" s="103" t="s">
        <v>306</v>
      </c>
      <c r="F376" s="103" t="s">
        <v>306</v>
      </c>
      <c r="G376" s="104" t="s">
        <v>306</v>
      </c>
    </row>
    <row r="377" spans="1:7">
      <c r="A377" s="45"/>
      <c r="B377" s="102">
        <v>371</v>
      </c>
      <c r="C377" s="103" t="s">
        <v>287</v>
      </c>
      <c r="D377" s="103" t="s">
        <v>289</v>
      </c>
      <c r="E377" s="103" t="s">
        <v>306</v>
      </c>
      <c r="F377" s="103" t="s">
        <v>309</v>
      </c>
      <c r="G377" s="104" t="s">
        <v>306</v>
      </c>
    </row>
    <row r="378" spans="1:7">
      <c r="A378" s="45"/>
      <c r="B378" s="102">
        <v>372</v>
      </c>
      <c r="C378" s="103" t="s">
        <v>287</v>
      </c>
      <c r="D378" s="103" t="s">
        <v>289</v>
      </c>
      <c r="E378" s="103" t="s">
        <v>306</v>
      </c>
      <c r="F378" s="103" t="s">
        <v>306</v>
      </c>
      <c r="G378" s="104" t="s">
        <v>436</v>
      </c>
    </row>
    <row r="379" spans="1:7" ht="20">
      <c r="A379" s="45"/>
      <c r="B379" s="102">
        <v>373</v>
      </c>
      <c r="C379" s="103" t="s">
        <v>160</v>
      </c>
      <c r="D379" s="103" t="s">
        <v>289</v>
      </c>
      <c r="E379" s="103" t="s">
        <v>306</v>
      </c>
      <c r="F379" s="103" t="s">
        <v>440</v>
      </c>
      <c r="G379" s="104" t="s">
        <v>406</v>
      </c>
    </row>
    <row r="380" spans="1:7">
      <c r="A380" s="45"/>
      <c r="B380" s="102">
        <v>374</v>
      </c>
      <c r="C380" s="103" t="s">
        <v>287</v>
      </c>
      <c r="D380" s="103" t="s">
        <v>288</v>
      </c>
      <c r="E380" s="103" t="s">
        <v>306</v>
      </c>
      <c r="F380" s="103" t="s">
        <v>309</v>
      </c>
      <c r="G380" s="104" t="s">
        <v>339</v>
      </c>
    </row>
    <row r="381" spans="1:7">
      <c r="A381" s="45"/>
      <c r="B381" s="102">
        <v>375</v>
      </c>
      <c r="C381" s="103" t="s">
        <v>160</v>
      </c>
      <c r="D381" s="103" t="s">
        <v>289</v>
      </c>
      <c r="E381" s="103" t="s">
        <v>306</v>
      </c>
      <c r="F381" s="103" t="s">
        <v>309</v>
      </c>
      <c r="G381" s="104" t="s">
        <v>306</v>
      </c>
    </row>
    <row r="382" spans="1:7">
      <c r="A382" s="45"/>
      <c r="B382" s="102">
        <v>376</v>
      </c>
      <c r="C382" s="103" t="s">
        <v>160</v>
      </c>
      <c r="D382" s="103" t="s">
        <v>289</v>
      </c>
      <c r="E382" s="103" t="s">
        <v>306</v>
      </c>
      <c r="F382" s="103" t="s">
        <v>410</v>
      </c>
      <c r="G382" s="104" t="s">
        <v>306</v>
      </c>
    </row>
    <row r="383" spans="1:7">
      <c r="A383" s="45"/>
      <c r="B383" s="102">
        <v>377</v>
      </c>
      <c r="C383" s="103" t="s">
        <v>160</v>
      </c>
      <c r="D383" s="103" t="s">
        <v>289</v>
      </c>
      <c r="E383" s="103" t="s">
        <v>306</v>
      </c>
      <c r="F383" s="103" t="s">
        <v>309</v>
      </c>
      <c r="G383" s="104" t="s">
        <v>306</v>
      </c>
    </row>
    <row r="384" spans="1:7">
      <c r="A384" s="45"/>
      <c r="B384" s="102">
        <v>378</v>
      </c>
      <c r="C384" s="103" t="s">
        <v>160</v>
      </c>
      <c r="D384" s="103" t="s">
        <v>289</v>
      </c>
      <c r="E384" s="103" t="s">
        <v>306</v>
      </c>
      <c r="F384" s="103" t="s">
        <v>306</v>
      </c>
      <c r="G384" s="104" t="s">
        <v>306</v>
      </c>
    </row>
    <row r="385" spans="1:7">
      <c r="A385" s="45"/>
      <c r="B385" s="102">
        <v>379</v>
      </c>
      <c r="C385" s="103" t="s">
        <v>160</v>
      </c>
      <c r="D385" s="103" t="s">
        <v>289</v>
      </c>
      <c r="E385" s="103" t="s">
        <v>306</v>
      </c>
      <c r="F385" s="103" t="s">
        <v>309</v>
      </c>
      <c r="G385" s="104" t="s">
        <v>344</v>
      </c>
    </row>
    <row r="386" spans="1:7">
      <c r="A386" s="45"/>
      <c r="B386" s="102">
        <v>380</v>
      </c>
      <c r="C386" s="103" t="s">
        <v>287</v>
      </c>
      <c r="D386" s="103" t="s">
        <v>289</v>
      </c>
      <c r="E386" s="103" t="s">
        <v>306</v>
      </c>
      <c r="F386" s="103" t="s">
        <v>309</v>
      </c>
      <c r="G386" s="104" t="s">
        <v>306</v>
      </c>
    </row>
    <row r="387" spans="1:7">
      <c r="A387" s="45"/>
      <c r="B387" s="102">
        <v>381</v>
      </c>
      <c r="C387" s="103" t="s">
        <v>160</v>
      </c>
      <c r="D387" s="103" t="s">
        <v>289</v>
      </c>
      <c r="E387" s="103" t="s">
        <v>306</v>
      </c>
      <c r="F387" s="103" t="s">
        <v>309</v>
      </c>
      <c r="G387" s="104" t="s">
        <v>306</v>
      </c>
    </row>
    <row r="388" spans="1:7" ht="40">
      <c r="A388" s="45"/>
      <c r="B388" s="102">
        <v>382</v>
      </c>
      <c r="C388" s="103" t="s">
        <v>160</v>
      </c>
      <c r="D388" s="103" t="s">
        <v>288</v>
      </c>
      <c r="E388" s="103" t="s">
        <v>306</v>
      </c>
      <c r="F388" s="103" t="s">
        <v>404</v>
      </c>
      <c r="G388" s="104" t="s">
        <v>403</v>
      </c>
    </row>
    <row r="389" spans="1:7">
      <c r="A389" s="45"/>
      <c r="B389" s="102">
        <v>383</v>
      </c>
      <c r="C389" s="103" t="s">
        <v>287</v>
      </c>
      <c r="D389" s="103" t="s">
        <v>289</v>
      </c>
      <c r="E389" s="103" t="s">
        <v>306</v>
      </c>
      <c r="F389" s="103" t="s">
        <v>306</v>
      </c>
      <c r="G389" s="104" t="s">
        <v>306</v>
      </c>
    </row>
    <row r="390" spans="1:7">
      <c r="A390" s="45"/>
      <c r="B390" s="102">
        <v>384</v>
      </c>
      <c r="C390" s="103" t="s">
        <v>287</v>
      </c>
      <c r="D390" s="103" t="s">
        <v>289</v>
      </c>
      <c r="E390" s="103" t="s">
        <v>306</v>
      </c>
      <c r="F390" s="103" t="s">
        <v>309</v>
      </c>
      <c r="G390" s="104" t="s">
        <v>334</v>
      </c>
    </row>
    <row r="391" spans="1:7" ht="60">
      <c r="A391" s="45"/>
      <c r="B391" s="102">
        <v>385</v>
      </c>
      <c r="C391" s="103" t="s">
        <v>287</v>
      </c>
      <c r="D391" s="103" t="s">
        <v>289</v>
      </c>
      <c r="E391" s="103" t="s">
        <v>306</v>
      </c>
      <c r="F391" s="103" t="s">
        <v>330</v>
      </c>
      <c r="G391" s="104" t="s">
        <v>438</v>
      </c>
    </row>
    <row r="392" spans="1:7">
      <c r="A392" s="45"/>
      <c r="B392" s="102">
        <v>386</v>
      </c>
      <c r="C392" s="103" t="s">
        <v>160</v>
      </c>
      <c r="D392" s="103" t="s">
        <v>289</v>
      </c>
      <c r="E392" s="103" t="s">
        <v>306</v>
      </c>
      <c r="F392" s="103" t="s">
        <v>306</v>
      </c>
      <c r="G392" s="104" t="s">
        <v>228</v>
      </c>
    </row>
    <row r="393" spans="1:7">
      <c r="A393" s="45"/>
      <c r="B393" s="102">
        <v>387</v>
      </c>
      <c r="C393" s="103" t="s">
        <v>160</v>
      </c>
      <c r="D393" s="103" t="s">
        <v>289</v>
      </c>
      <c r="E393" s="103" t="s">
        <v>306</v>
      </c>
      <c r="F393" s="103" t="s">
        <v>309</v>
      </c>
      <c r="G393" s="104" t="s">
        <v>306</v>
      </c>
    </row>
    <row r="394" spans="1:7" ht="20">
      <c r="A394" s="45"/>
      <c r="B394" s="102">
        <v>388</v>
      </c>
      <c r="C394" s="103" t="s">
        <v>287</v>
      </c>
      <c r="D394" s="103" t="s">
        <v>289</v>
      </c>
      <c r="E394" s="103" t="s">
        <v>341</v>
      </c>
      <c r="F394" s="103" t="s">
        <v>342</v>
      </c>
      <c r="G394" s="104" t="s">
        <v>306</v>
      </c>
    </row>
    <row r="395" spans="1:7">
      <c r="A395" s="45"/>
      <c r="B395" s="102">
        <v>389</v>
      </c>
      <c r="C395" s="103" t="s">
        <v>287</v>
      </c>
      <c r="D395" s="103" t="s">
        <v>288</v>
      </c>
      <c r="E395" s="103" t="s">
        <v>335</v>
      </c>
      <c r="F395" s="103" t="s">
        <v>309</v>
      </c>
      <c r="G395" s="104" t="s">
        <v>306</v>
      </c>
    </row>
    <row r="396" spans="1:7">
      <c r="A396" s="45"/>
      <c r="B396" s="102">
        <v>390</v>
      </c>
      <c r="C396" s="103" t="s">
        <v>160</v>
      </c>
      <c r="D396" s="103" t="s">
        <v>288</v>
      </c>
      <c r="E396" s="103" t="s">
        <v>351</v>
      </c>
      <c r="F396" s="103" t="s">
        <v>350</v>
      </c>
      <c r="G396" s="104" t="s">
        <v>306</v>
      </c>
    </row>
    <row r="397" spans="1:7">
      <c r="A397" s="45"/>
      <c r="B397" s="102">
        <v>391</v>
      </c>
      <c r="C397" s="103" t="s">
        <v>287</v>
      </c>
      <c r="D397" s="103" t="s">
        <v>289</v>
      </c>
      <c r="E397" s="103" t="s">
        <v>306</v>
      </c>
      <c r="F397" s="103" t="s">
        <v>306</v>
      </c>
      <c r="G397" s="104" t="s">
        <v>306</v>
      </c>
    </row>
    <row r="398" spans="1:7" ht="20">
      <c r="A398" s="45"/>
      <c r="B398" s="102">
        <v>392</v>
      </c>
      <c r="C398" s="103" t="s">
        <v>160</v>
      </c>
      <c r="D398" s="103" t="s">
        <v>288</v>
      </c>
      <c r="E398" s="103" t="s">
        <v>306</v>
      </c>
      <c r="F398" s="103" t="s">
        <v>323</v>
      </c>
      <c r="G398" s="104" t="s">
        <v>306</v>
      </c>
    </row>
    <row r="399" spans="1:7">
      <c r="A399" s="45"/>
      <c r="B399" s="102">
        <v>393</v>
      </c>
      <c r="C399" s="103" t="s">
        <v>160</v>
      </c>
      <c r="D399" s="103" t="s">
        <v>289</v>
      </c>
      <c r="E399" s="103" t="s">
        <v>306</v>
      </c>
      <c r="F399" s="103" t="s">
        <v>306</v>
      </c>
      <c r="G399" s="104" t="s">
        <v>306</v>
      </c>
    </row>
    <row r="400" spans="1:7" ht="20">
      <c r="A400" s="45"/>
      <c r="B400" s="102">
        <v>394</v>
      </c>
      <c r="C400" s="103" t="s">
        <v>287</v>
      </c>
      <c r="D400" s="103" t="s">
        <v>289</v>
      </c>
      <c r="E400" s="103" t="s">
        <v>306</v>
      </c>
      <c r="F400" s="103" t="s">
        <v>542</v>
      </c>
      <c r="G400" s="104" t="s">
        <v>306</v>
      </c>
    </row>
    <row r="401" spans="1:7">
      <c r="A401" s="45"/>
      <c r="B401" s="102">
        <v>395</v>
      </c>
      <c r="C401" s="103" t="s">
        <v>160</v>
      </c>
      <c r="D401" s="103" t="s">
        <v>289</v>
      </c>
      <c r="E401" s="103" t="s">
        <v>306</v>
      </c>
      <c r="F401" s="103" t="s">
        <v>541</v>
      </c>
      <c r="G401" s="104" t="s">
        <v>306</v>
      </c>
    </row>
    <row r="402" spans="1:7">
      <c r="A402" s="45"/>
      <c r="B402" s="102">
        <v>396</v>
      </c>
      <c r="C402" s="103" t="s">
        <v>160</v>
      </c>
      <c r="D402" s="103" t="s">
        <v>288</v>
      </c>
      <c r="E402" s="103" t="s">
        <v>306</v>
      </c>
      <c r="F402" s="103" t="s">
        <v>306</v>
      </c>
      <c r="G402" s="104" t="s">
        <v>306</v>
      </c>
    </row>
    <row r="403" spans="1:7">
      <c r="A403" s="45"/>
      <c r="B403" s="102">
        <v>397</v>
      </c>
      <c r="C403" s="103" t="s">
        <v>160</v>
      </c>
      <c r="D403" s="103" t="s">
        <v>289</v>
      </c>
      <c r="E403" s="103" t="s">
        <v>306</v>
      </c>
      <c r="F403" s="103" t="s">
        <v>306</v>
      </c>
      <c r="G403" s="104" t="s">
        <v>306</v>
      </c>
    </row>
    <row r="404" spans="1:7">
      <c r="A404" s="45"/>
      <c r="B404" s="102">
        <v>398</v>
      </c>
      <c r="C404" s="103" t="s">
        <v>160</v>
      </c>
      <c r="D404" s="103" t="s">
        <v>289</v>
      </c>
      <c r="E404" s="103" t="s">
        <v>306</v>
      </c>
      <c r="F404" s="103" t="s">
        <v>309</v>
      </c>
      <c r="G404" s="104" t="s">
        <v>306</v>
      </c>
    </row>
    <row r="405" spans="1:7">
      <c r="A405" s="45"/>
      <c r="B405" s="102">
        <v>399</v>
      </c>
      <c r="C405" s="103" t="s">
        <v>160</v>
      </c>
      <c r="D405" s="103" t="s">
        <v>289</v>
      </c>
      <c r="E405" s="103" t="s">
        <v>306</v>
      </c>
      <c r="F405" s="103" t="s">
        <v>306</v>
      </c>
      <c r="G405" s="104" t="s">
        <v>306</v>
      </c>
    </row>
    <row r="406" spans="1:7" ht="70">
      <c r="A406" s="45"/>
      <c r="B406" s="102">
        <v>400</v>
      </c>
      <c r="C406" s="103" t="s">
        <v>160</v>
      </c>
      <c r="D406" s="103" t="s">
        <v>289</v>
      </c>
      <c r="E406" s="103" t="s">
        <v>306</v>
      </c>
      <c r="F406" s="103" t="s">
        <v>533</v>
      </c>
      <c r="G406" s="104" t="s">
        <v>534</v>
      </c>
    </row>
    <row r="407" spans="1:7">
      <c r="A407" s="45"/>
      <c r="B407" s="102">
        <v>401</v>
      </c>
      <c r="C407" s="103" t="s">
        <v>160</v>
      </c>
      <c r="D407" s="103" t="s">
        <v>289</v>
      </c>
      <c r="E407" s="103" t="s">
        <v>306</v>
      </c>
      <c r="F407" s="103" t="s">
        <v>309</v>
      </c>
      <c r="G407" s="104" t="s">
        <v>306</v>
      </c>
    </row>
    <row r="408" spans="1:7">
      <c r="A408" s="45"/>
      <c r="B408" s="102">
        <v>402</v>
      </c>
      <c r="C408" s="103" t="s">
        <v>160</v>
      </c>
      <c r="D408" s="103" t="s">
        <v>289</v>
      </c>
      <c r="E408" s="103" t="s">
        <v>306</v>
      </c>
      <c r="F408" s="103" t="s">
        <v>309</v>
      </c>
      <c r="G408" s="104" t="s">
        <v>306</v>
      </c>
    </row>
    <row r="409" spans="1:7">
      <c r="A409" s="45"/>
      <c r="B409" s="102">
        <v>403</v>
      </c>
      <c r="C409" s="103" t="s">
        <v>160</v>
      </c>
      <c r="D409" s="103" t="s">
        <v>289</v>
      </c>
      <c r="E409" s="103" t="s">
        <v>306</v>
      </c>
      <c r="F409" s="103" t="s">
        <v>306</v>
      </c>
      <c r="G409" s="104" t="s">
        <v>306</v>
      </c>
    </row>
    <row r="410" spans="1:7">
      <c r="A410" s="45"/>
      <c r="B410" s="102">
        <v>404</v>
      </c>
      <c r="C410" s="103" t="s">
        <v>160</v>
      </c>
      <c r="D410" s="103" t="s">
        <v>289</v>
      </c>
      <c r="E410" s="103" t="s">
        <v>306</v>
      </c>
      <c r="F410" s="103" t="s">
        <v>309</v>
      </c>
      <c r="G410" s="104" t="s">
        <v>306</v>
      </c>
    </row>
    <row r="411" spans="1:7">
      <c r="A411" s="45"/>
      <c r="B411" s="102">
        <v>405</v>
      </c>
      <c r="C411" s="103" t="s">
        <v>287</v>
      </c>
      <c r="D411" s="103" t="s">
        <v>289</v>
      </c>
      <c r="E411" s="103" t="s">
        <v>306</v>
      </c>
      <c r="F411" s="103" t="s">
        <v>306</v>
      </c>
      <c r="G411" s="104" t="s">
        <v>306</v>
      </c>
    </row>
    <row r="412" spans="1:7">
      <c r="A412" s="45"/>
      <c r="B412" s="102">
        <v>406</v>
      </c>
      <c r="C412" s="103" t="s">
        <v>160</v>
      </c>
      <c r="D412" s="103" t="s">
        <v>75</v>
      </c>
      <c r="E412" s="103" t="s">
        <v>306</v>
      </c>
      <c r="F412" s="103" t="s">
        <v>472</v>
      </c>
      <c r="G412" s="104" t="s">
        <v>473</v>
      </c>
    </row>
    <row r="413" spans="1:7">
      <c r="A413" s="45"/>
      <c r="B413" s="102">
        <v>407</v>
      </c>
      <c r="C413" s="103" t="s">
        <v>160</v>
      </c>
      <c r="D413" s="103" t="s">
        <v>289</v>
      </c>
      <c r="E413" s="103" t="s">
        <v>306</v>
      </c>
      <c r="F413" s="103" t="s">
        <v>471</v>
      </c>
      <c r="G413" s="104" t="s">
        <v>470</v>
      </c>
    </row>
    <row r="414" spans="1:7">
      <c r="A414" s="45"/>
      <c r="B414" s="102">
        <v>408</v>
      </c>
      <c r="C414" s="103" t="s">
        <v>160</v>
      </c>
      <c r="D414" s="103" t="s">
        <v>289</v>
      </c>
      <c r="E414" s="103" t="s">
        <v>306</v>
      </c>
      <c r="F414" s="103" t="s">
        <v>309</v>
      </c>
      <c r="G414" s="104" t="s">
        <v>306</v>
      </c>
    </row>
    <row r="415" spans="1:7">
      <c r="A415" s="45"/>
      <c r="B415" s="102">
        <v>409</v>
      </c>
      <c r="C415" s="103" t="s">
        <v>160</v>
      </c>
      <c r="D415" s="103" t="s">
        <v>289</v>
      </c>
      <c r="E415" s="103" t="s">
        <v>306</v>
      </c>
      <c r="F415" s="103" t="s">
        <v>309</v>
      </c>
      <c r="G415" s="104" t="s">
        <v>306</v>
      </c>
    </row>
    <row r="416" spans="1:7" ht="20">
      <c r="A416" s="45"/>
      <c r="B416" s="102">
        <v>410</v>
      </c>
      <c r="C416" s="103" t="s">
        <v>160</v>
      </c>
      <c r="D416" s="103" t="s">
        <v>289</v>
      </c>
      <c r="E416" s="103" t="s">
        <v>306</v>
      </c>
      <c r="F416" s="103" t="s">
        <v>309</v>
      </c>
      <c r="G416" s="104" t="s">
        <v>515</v>
      </c>
    </row>
    <row r="417" spans="1:7">
      <c r="A417" s="45"/>
      <c r="B417" s="102">
        <v>411</v>
      </c>
      <c r="C417" s="103" t="s">
        <v>287</v>
      </c>
      <c r="D417" s="103" t="s">
        <v>289</v>
      </c>
      <c r="E417" s="103" t="s">
        <v>306</v>
      </c>
      <c r="F417" s="103" t="s">
        <v>309</v>
      </c>
      <c r="G417" s="104" t="s">
        <v>468</v>
      </c>
    </row>
    <row r="418" spans="1:7">
      <c r="A418" s="45"/>
      <c r="B418" s="102">
        <v>412</v>
      </c>
      <c r="C418" s="103" t="s">
        <v>160</v>
      </c>
      <c r="D418" s="103" t="s">
        <v>289</v>
      </c>
      <c r="E418" s="103" t="s">
        <v>306</v>
      </c>
      <c r="F418" s="103" t="s">
        <v>306</v>
      </c>
      <c r="G418" s="104" t="s">
        <v>306</v>
      </c>
    </row>
    <row r="419" spans="1:7">
      <c r="A419" s="45"/>
      <c r="B419" s="102">
        <v>413</v>
      </c>
      <c r="C419" s="103" t="s">
        <v>287</v>
      </c>
      <c r="D419" s="103" t="s">
        <v>289</v>
      </c>
      <c r="E419" s="103" t="s">
        <v>306</v>
      </c>
      <c r="F419" s="103" t="s">
        <v>309</v>
      </c>
      <c r="G419" s="104" t="s">
        <v>306</v>
      </c>
    </row>
    <row r="420" spans="1:7">
      <c r="A420" s="45"/>
      <c r="B420" s="102">
        <v>414</v>
      </c>
      <c r="C420" s="103" t="s">
        <v>160</v>
      </c>
      <c r="D420" s="103" t="s">
        <v>289</v>
      </c>
      <c r="E420" s="103" t="s">
        <v>306</v>
      </c>
      <c r="F420" s="103" t="s">
        <v>309</v>
      </c>
      <c r="G420" s="104" t="s">
        <v>306</v>
      </c>
    </row>
    <row r="421" spans="1:7">
      <c r="A421" s="45"/>
      <c r="B421" s="102">
        <v>415</v>
      </c>
      <c r="C421" s="103" t="s">
        <v>160</v>
      </c>
      <c r="D421" s="103" t="s">
        <v>289</v>
      </c>
      <c r="E421" s="103" t="s">
        <v>306</v>
      </c>
      <c r="F421" s="103" t="s">
        <v>309</v>
      </c>
      <c r="G421" s="104" t="s">
        <v>306</v>
      </c>
    </row>
    <row r="422" spans="1:7">
      <c r="A422" s="45"/>
      <c r="B422" s="102">
        <v>416</v>
      </c>
      <c r="C422" s="103" t="s">
        <v>160</v>
      </c>
      <c r="D422" s="103" t="s">
        <v>289</v>
      </c>
      <c r="E422" s="103" t="s">
        <v>306</v>
      </c>
      <c r="F422" s="103" t="s">
        <v>466</v>
      </c>
      <c r="G422" s="104" t="s">
        <v>228</v>
      </c>
    </row>
    <row r="423" spans="1:7" ht="20">
      <c r="A423" s="45"/>
      <c r="B423" s="102">
        <v>417</v>
      </c>
      <c r="C423" s="103" t="s">
        <v>287</v>
      </c>
      <c r="D423" s="103" t="s">
        <v>289</v>
      </c>
      <c r="E423" s="103" t="s">
        <v>306</v>
      </c>
      <c r="F423" s="103" t="s">
        <v>309</v>
      </c>
      <c r="G423" s="104" t="s">
        <v>465</v>
      </c>
    </row>
    <row r="424" spans="1:7">
      <c r="A424" s="45"/>
      <c r="B424" s="102">
        <v>418</v>
      </c>
      <c r="C424" s="103" t="s">
        <v>160</v>
      </c>
      <c r="D424" s="103" t="s">
        <v>289</v>
      </c>
      <c r="E424" s="103" t="s">
        <v>306</v>
      </c>
      <c r="F424" s="103" t="s">
        <v>17</v>
      </c>
      <c r="G424" s="104" t="s">
        <v>306</v>
      </c>
    </row>
    <row r="425" spans="1:7">
      <c r="A425" s="45"/>
      <c r="B425" s="102">
        <v>419</v>
      </c>
      <c r="C425" s="103" t="s">
        <v>160</v>
      </c>
      <c r="D425" s="103" t="s">
        <v>289</v>
      </c>
      <c r="E425" s="103" t="s">
        <v>306</v>
      </c>
      <c r="F425" s="103" t="s">
        <v>309</v>
      </c>
      <c r="G425" s="104" t="s">
        <v>306</v>
      </c>
    </row>
    <row r="426" spans="1:7">
      <c r="A426" s="45"/>
      <c r="B426" s="102">
        <v>420</v>
      </c>
      <c r="C426" s="103" t="s">
        <v>160</v>
      </c>
      <c r="D426" s="103" t="s">
        <v>289</v>
      </c>
      <c r="E426" s="103" t="s">
        <v>306</v>
      </c>
      <c r="F426" s="103" t="s">
        <v>309</v>
      </c>
      <c r="G426" s="104" t="s">
        <v>306</v>
      </c>
    </row>
    <row r="427" spans="1:7">
      <c r="A427" s="45"/>
      <c r="B427" s="102">
        <v>421</v>
      </c>
      <c r="C427" s="103" t="s">
        <v>160</v>
      </c>
      <c r="D427" s="103" t="s">
        <v>289</v>
      </c>
      <c r="E427" s="103" t="s">
        <v>306</v>
      </c>
      <c r="F427" s="103" t="s">
        <v>309</v>
      </c>
      <c r="G427" s="104" t="s">
        <v>306</v>
      </c>
    </row>
    <row r="428" spans="1:7">
      <c r="A428" s="45"/>
      <c r="B428" s="102">
        <v>422</v>
      </c>
      <c r="C428" s="103" t="s">
        <v>160</v>
      </c>
      <c r="D428" s="103" t="s">
        <v>289</v>
      </c>
      <c r="E428" s="103" t="s">
        <v>306</v>
      </c>
      <c r="F428" s="103" t="s">
        <v>306</v>
      </c>
      <c r="G428" s="104" t="s">
        <v>306</v>
      </c>
    </row>
    <row r="429" spans="1:7" ht="20">
      <c r="A429" s="45"/>
      <c r="B429" s="102">
        <v>423</v>
      </c>
      <c r="C429" s="103" t="s">
        <v>160</v>
      </c>
      <c r="D429" s="103" t="s">
        <v>289</v>
      </c>
      <c r="E429" s="103" t="s">
        <v>306</v>
      </c>
      <c r="F429" s="103" t="s">
        <v>453</v>
      </c>
      <c r="G429" s="104" t="s">
        <v>491</v>
      </c>
    </row>
    <row r="430" spans="1:7">
      <c r="A430" s="45"/>
      <c r="B430" s="102">
        <v>424</v>
      </c>
      <c r="C430" s="103" t="s">
        <v>160</v>
      </c>
      <c r="D430" s="103" t="s">
        <v>289</v>
      </c>
      <c r="E430" s="103" t="s">
        <v>306</v>
      </c>
      <c r="F430" s="103" t="s">
        <v>361</v>
      </c>
      <c r="G430" s="104" t="s">
        <v>306</v>
      </c>
    </row>
    <row r="431" spans="1:7" ht="40">
      <c r="A431" s="45"/>
      <c r="B431" s="102">
        <v>425</v>
      </c>
      <c r="C431" s="103" t="s">
        <v>160</v>
      </c>
      <c r="D431" s="103" t="s">
        <v>289</v>
      </c>
      <c r="E431" s="103" t="s">
        <v>306</v>
      </c>
      <c r="F431" s="103" t="s">
        <v>359</v>
      </c>
      <c r="G431" s="104" t="s">
        <v>358</v>
      </c>
    </row>
    <row r="432" spans="1:7" ht="20">
      <c r="A432" s="45"/>
      <c r="B432" s="102">
        <v>426</v>
      </c>
      <c r="C432" s="103" t="s">
        <v>160</v>
      </c>
      <c r="D432" s="103" t="s">
        <v>289</v>
      </c>
      <c r="E432" s="103" t="s">
        <v>306</v>
      </c>
      <c r="F432" s="103" t="s">
        <v>357</v>
      </c>
      <c r="G432" s="104" t="s">
        <v>306</v>
      </c>
    </row>
    <row r="433" spans="1:7">
      <c r="A433" s="45"/>
      <c r="B433" s="102">
        <v>427</v>
      </c>
      <c r="C433" s="103" t="s">
        <v>287</v>
      </c>
      <c r="D433" s="103" t="s">
        <v>289</v>
      </c>
      <c r="E433" s="103" t="s">
        <v>306</v>
      </c>
      <c r="F433" s="103" t="s">
        <v>309</v>
      </c>
      <c r="G433" s="104" t="s">
        <v>306</v>
      </c>
    </row>
    <row r="434" spans="1:7">
      <c r="A434" s="45"/>
      <c r="B434" s="102">
        <v>428</v>
      </c>
      <c r="C434" s="103" t="s">
        <v>287</v>
      </c>
      <c r="D434" s="103" t="s">
        <v>289</v>
      </c>
      <c r="E434" s="103" t="s">
        <v>306</v>
      </c>
      <c r="F434" s="103" t="s">
        <v>309</v>
      </c>
      <c r="G434" s="104" t="s">
        <v>306</v>
      </c>
    </row>
    <row r="435" spans="1:7" ht="20">
      <c r="A435" s="45"/>
      <c r="B435" s="102">
        <v>429</v>
      </c>
      <c r="C435" s="103" t="s">
        <v>160</v>
      </c>
      <c r="D435" s="103" t="s">
        <v>289</v>
      </c>
      <c r="E435" s="103" t="s">
        <v>306</v>
      </c>
      <c r="F435" s="103" t="s">
        <v>354</v>
      </c>
      <c r="G435" s="104" t="s">
        <v>306</v>
      </c>
    </row>
    <row r="436" spans="1:7">
      <c r="A436" s="45"/>
      <c r="B436" s="102">
        <v>430</v>
      </c>
      <c r="C436" s="103" t="s">
        <v>160</v>
      </c>
      <c r="D436" s="103" t="s">
        <v>288</v>
      </c>
      <c r="E436" s="103" t="s">
        <v>306</v>
      </c>
      <c r="F436" s="103" t="s">
        <v>306</v>
      </c>
      <c r="G436" s="104" t="s">
        <v>306</v>
      </c>
    </row>
    <row r="437" spans="1:7">
      <c r="A437" s="45"/>
      <c r="B437" s="102">
        <v>431</v>
      </c>
      <c r="C437" s="103" t="s">
        <v>160</v>
      </c>
      <c r="D437" s="103" t="s">
        <v>289</v>
      </c>
      <c r="E437" s="103" t="s">
        <v>306</v>
      </c>
      <c r="F437" s="103" t="s">
        <v>309</v>
      </c>
      <c r="G437" s="104" t="s">
        <v>306</v>
      </c>
    </row>
    <row r="438" spans="1:7" ht="20">
      <c r="A438" s="45"/>
      <c r="B438" s="102">
        <v>432</v>
      </c>
      <c r="C438" s="103" t="s">
        <v>287</v>
      </c>
      <c r="D438" s="103" t="s">
        <v>288</v>
      </c>
      <c r="E438" s="103" t="s">
        <v>349</v>
      </c>
      <c r="F438" s="103" t="s">
        <v>348</v>
      </c>
      <c r="G438" s="104" t="s">
        <v>306</v>
      </c>
    </row>
    <row r="439" spans="1:7">
      <c r="A439" s="45"/>
      <c r="B439" s="102">
        <v>433</v>
      </c>
      <c r="C439" s="103" t="s">
        <v>160</v>
      </c>
      <c r="D439" s="103" t="s">
        <v>288</v>
      </c>
      <c r="E439" s="103" t="s">
        <v>306</v>
      </c>
      <c r="F439" s="103" t="s">
        <v>343</v>
      </c>
      <c r="G439" s="104" t="s">
        <v>306</v>
      </c>
    </row>
    <row r="440" spans="1:7">
      <c r="A440" s="45"/>
      <c r="B440" s="102">
        <v>434</v>
      </c>
      <c r="C440" s="103" t="s">
        <v>287</v>
      </c>
      <c r="D440" s="103" t="s">
        <v>289</v>
      </c>
      <c r="E440" s="103" t="s">
        <v>306</v>
      </c>
      <c r="F440" s="103" t="s">
        <v>352</v>
      </c>
      <c r="G440" s="104" t="s">
        <v>306</v>
      </c>
    </row>
    <row r="441" spans="1:7">
      <c r="A441" s="45"/>
      <c r="B441" s="102">
        <v>435</v>
      </c>
      <c r="C441" s="103" t="s">
        <v>160</v>
      </c>
      <c r="D441" s="103" t="s">
        <v>289</v>
      </c>
      <c r="E441" s="103" t="s">
        <v>306</v>
      </c>
      <c r="F441" s="103" t="s">
        <v>309</v>
      </c>
      <c r="G441" s="104" t="s">
        <v>306</v>
      </c>
    </row>
    <row r="442" spans="1:7">
      <c r="A442" s="45"/>
      <c r="B442" s="102">
        <v>436</v>
      </c>
      <c r="C442" s="103" t="s">
        <v>160</v>
      </c>
      <c r="D442" s="103" t="s">
        <v>289</v>
      </c>
      <c r="E442" s="103" t="s">
        <v>306</v>
      </c>
      <c r="F442" s="103" t="s">
        <v>306</v>
      </c>
      <c r="G442" s="104" t="s">
        <v>344</v>
      </c>
    </row>
    <row r="443" spans="1:7">
      <c r="A443" s="45"/>
      <c r="B443" s="102">
        <v>437</v>
      </c>
      <c r="C443" s="103" t="s">
        <v>287</v>
      </c>
      <c r="D443" s="103" t="s">
        <v>289</v>
      </c>
      <c r="E443" s="103" t="s">
        <v>306</v>
      </c>
      <c r="F443" s="103" t="s">
        <v>309</v>
      </c>
      <c r="G443" s="104" t="s">
        <v>306</v>
      </c>
    </row>
    <row r="444" spans="1:7">
      <c r="A444" s="45"/>
      <c r="B444" s="102">
        <v>438</v>
      </c>
      <c r="C444" s="103" t="s">
        <v>287</v>
      </c>
      <c r="D444" s="103" t="s">
        <v>75</v>
      </c>
      <c r="E444" s="103" t="s">
        <v>306</v>
      </c>
      <c r="F444" s="103" t="s">
        <v>309</v>
      </c>
      <c r="G444" s="104" t="s">
        <v>306</v>
      </c>
    </row>
    <row r="445" spans="1:7">
      <c r="A445" s="45"/>
      <c r="B445" s="102">
        <v>439</v>
      </c>
      <c r="C445" s="103" t="s">
        <v>160</v>
      </c>
      <c r="D445" s="103" t="s">
        <v>289</v>
      </c>
      <c r="E445" s="103" t="s">
        <v>306</v>
      </c>
      <c r="F445" s="103" t="s">
        <v>309</v>
      </c>
      <c r="G445" s="104" t="s">
        <v>306</v>
      </c>
    </row>
    <row r="446" spans="1:7">
      <c r="A446" s="45"/>
      <c r="B446" s="102">
        <v>440</v>
      </c>
      <c r="C446" s="103" t="s">
        <v>160</v>
      </c>
      <c r="D446" s="103" t="s">
        <v>289</v>
      </c>
      <c r="E446" s="103" t="s">
        <v>306</v>
      </c>
      <c r="F446" s="103" t="s">
        <v>309</v>
      </c>
      <c r="G446" s="104" t="s">
        <v>306</v>
      </c>
    </row>
    <row r="447" spans="1:7">
      <c r="A447" s="45"/>
      <c r="B447" s="102">
        <v>441</v>
      </c>
      <c r="C447" s="103" t="s">
        <v>160</v>
      </c>
      <c r="D447" s="103" t="s">
        <v>289</v>
      </c>
      <c r="E447" s="103" t="s">
        <v>306</v>
      </c>
      <c r="F447" s="103" t="s">
        <v>309</v>
      </c>
      <c r="G447" s="104" t="s">
        <v>306</v>
      </c>
    </row>
    <row r="448" spans="1:7">
      <c r="A448" s="45"/>
      <c r="B448" s="102">
        <v>442</v>
      </c>
      <c r="C448" s="103" t="s">
        <v>287</v>
      </c>
      <c r="D448" s="103" t="s">
        <v>289</v>
      </c>
      <c r="E448" s="103" t="s">
        <v>306</v>
      </c>
      <c r="F448" s="103" t="s">
        <v>332</v>
      </c>
      <c r="G448" s="104" t="s">
        <v>306</v>
      </c>
    </row>
    <row r="449" spans="1:7">
      <c r="A449" s="45"/>
      <c r="B449" s="102">
        <v>443</v>
      </c>
      <c r="C449" s="103" t="s">
        <v>160</v>
      </c>
      <c r="D449" s="103" t="s">
        <v>289</v>
      </c>
      <c r="E449" s="103" t="s">
        <v>306</v>
      </c>
      <c r="F449" s="103" t="s">
        <v>309</v>
      </c>
      <c r="G449" s="104" t="s">
        <v>306</v>
      </c>
    </row>
    <row r="450" spans="1:7" ht="30">
      <c r="A450" s="45"/>
      <c r="B450" s="102">
        <v>444</v>
      </c>
      <c r="C450" s="103" t="s">
        <v>287</v>
      </c>
      <c r="D450" s="103" t="s">
        <v>75</v>
      </c>
      <c r="E450" s="103" t="s">
        <v>306</v>
      </c>
      <c r="F450" s="103" t="s">
        <v>531</v>
      </c>
      <c r="G450" s="104" t="s">
        <v>532</v>
      </c>
    </row>
    <row r="451" spans="1:7">
      <c r="A451" s="45"/>
      <c r="B451" s="102">
        <v>445</v>
      </c>
      <c r="C451" s="103" t="s">
        <v>160</v>
      </c>
      <c r="D451" s="103" t="s">
        <v>289</v>
      </c>
      <c r="E451" s="103" t="s">
        <v>306</v>
      </c>
      <c r="F451" s="103" t="s">
        <v>309</v>
      </c>
      <c r="G451" s="104" t="s">
        <v>306</v>
      </c>
    </row>
    <row r="452" spans="1:7">
      <c r="A452" s="45"/>
      <c r="B452" s="102">
        <v>446</v>
      </c>
      <c r="C452" s="103" t="s">
        <v>287</v>
      </c>
      <c r="D452" s="103" t="s">
        <v>288</v>
      </c>
      <c r="E452" s="103" t="s">
        <v>306</v>
      </c>
      <c r="F452" s="103" t="s">
        <v>529</v>
      </c>
      <c r="G452" s="104" t="s">
        <v>469</v>
      </c>
    </row>
    <row r="453" spans="1:7">
      <c r="A453" s="45"/>
      <c r="B453" s="102">
        <v>447</v>
      </c>
      <c r="C453" s="103" t="s">
        <v>160</v>
      </c>
      <c r="D453" s="103" t="s">
        <v>289</v>
      </c>
      <c r="E453" s="103" t="s">
        <v>306</v>
      </c>
      <c r="F453" s="103" t="s">
        <v>309</v>
      </c>
      <c r="G453" s="104" t="s">
        <v>306</v>
      </c>
    </row>
    <row r="454" spans="1:7" ht="20">
      <c r="A454" s="45"/>
      <c r="B454" s="102">
        <v>448</v>
      </c>
      <c r="C454" s="103" t="s">
        <v>160</v>
      </c>
      <c r="D454" s="103" t="s">
        <v>289</v>
      </c>
      <c r="E454" s="103" t="s">
        <v>528</v>
      </c>
      <c r="F454" s="103" t="s">
        <v>526</v>
      </c>
      <c r="G454" s="104" t="s">
        <v>306</v>
      </c>
    </row>
    <row r="455" spans="1:7">
      <c r="A455" s="45"/>
      <c r="B455" s="102">
        <v>449</v>
      </c>
      <c r="C455" s="103" t="s">
        <v>287</v>
      </c>
      <c r="D455" s="103" t="s">
        <v>289</v>
      </c>
      <c r="E455" s="103" t="s">
        <v>306</v>
      </c>
      <c r="F455" s="103" t="s">
        <v>309</v>
      </c>
      <c r="G455" s="104" t="s">
        <v>311</v>
      </c>
    </row>
    <row r="456" spans="1:7">
      <c r="A456" s="45"/>
      <c r="B456" s="102">
        <v>450</v>
      </c>
      <c r="C456" s="103" t="s">
        <v>287</v>
      </c>
      <c r="D456" s="103" t="s">
        <v>288</v>
      </c>
      <c r="E456" s="103" t="s">
        <v>306</v>
      </c>
      <c r="F456" s="103" t="s">
        <v>306</v>
      </c>
      <c r="G456" s="104" t="s">
        <v>306</v>
      </c>
    </row>
    <row r="457" spans="1:7">
      <c r="A457" s="45"/>
      <c r="B457" s="102">
        <v>451</v>
      </c>
      <c r="C457" s="103" t="s">
        <v>287</v>
      </c>
      <c r="D457" s="103" t="s">
        <v>289</v>
      </c>
      <c r="E457" s="103" t="s">
        <v>306</v>
      </c>
      <c r="F457" s="103" t="s">
        <v>309</v>
      </c>
      <c r="G457" s="104" t="s">
        <v>413</v>
      </c>
    </row>
    <row r="458" spans="1:7">
      <c r="A458" s="45"/>
      <c r="B458" s="102">
        <v>452</v>
      </c>
      <c r="C458" s="103" t="s">
        <v>160</v>
      </c>
      <c r="D458" s="103" t="s">
        <v>289</v>
      </c>
      <c r="E458" s="103" t="s">
        <v>306</v>
      </c>
      <c r="F458" s="103" t="s">
        <v>309</v>
      </c>
      <c r="G458" s="104" t="s">
        <v>306</v>
      </c>
    </row>
    <row r="459" spans="1:7">
      <c r="A459" s="45"/>
      <c r="B459" s="102">
        <v>453</v>
      </c>
      <c r="C459" s="103" t="s">
        <v>160</v>
      </c>
      <c r="D459" s="103" t="s">
        <v>289</v>
      </c>
      <c r="E459" s="103" t="s">
        <v>306</v>
      </c>
      <c r="F459" s="103" t="s">
        <v>306</v>
      </c>
      <c r="G459" s="104" t="s">
        <v>306</v>
      </c>
    </row>
    <row r="460" spans="1:7" ht="60">
      <c r="A460" s="45"/>
      <c r="B460" s="102">
        <v>454</v>
      </c>
      <c r="C460" s="103" t="s">
        <v>287</v>
      </c>
      <c r="D460" s="103" t="s">
        <v>289</v>
      </c>
      <c r="E460" s="103" t="s">
        <v>306</v>
      </c>
      <c r="F460" s="103" t="s">
        <v>524</v>
      </c>
      <c r="G460" s="104" t="s">
        <v>525</v>
      </c>
    </row>
    <row r="461" spans="1:7">
      <c r="A461" s="45"/>
      <c r="B461" s="102">
        <v>455</v>
      </c>
      <c r="C461" s="103" t="s">
        <v>160</v>
      </c>
      <c r="D461" s="103" t="s">
        <v>289</v>
      </c>
      <c r="E461" s="103" t="s">
        <v>306</v>
      </c>
      <c r="F461" s="103" t="s">
        <v>523</v>
      </c>
      <c r="G461" s="104" t="s">
        <v>306</v>
      </c>
    </row>
    <row r="462" spans="1:7">
      <c r="A462" s="45"/>
      <c r="B462" s="102">
        <v>456</v>
      </c>
      <c r="C462" s="103" t="s">
        <v>160</v>
      </c>
      <c r="D462" s="103" t="s">
        <v>289</v>
      </c>
      <c r="E462" s="103" t="s">
        <v>306</v>
      </c>
      <c r="F462" s="103" t="s">
        <v>522</v>
      </c>
      <c r="G462" s="104" t="s">
        <v>306</v>
      </c>
    </row>
    <row r="463" spans="1:7">
      <c r="A463" s="45"/>
      <c r="B463" s="102">
        <v>457</v>
      </c>
      <c r="C463" s="103" t="s">
        <v>287</v>
      </c>
      <c r="D463" s="103" t="s">
        <v>289</v>
      </c>
      <c r="E463" s="103" t="s">
        <v>306</v>
      </c>
      <c r="F463" s="103" t="s">
        <v>306</v>
      </c>
      <c r="G463" s="104" t="s">
        <v>306</v>
      </c>
    </row>
    <row r="464" spans="1:7" ht="20">
      <c r="A464" s="45"/>
      <c r="B464" s="102">
        <v>458</v>
      </c>
      <c r="C464" s="103" t="s">
        <v>160</v>
      </c>
      <c r="D464" s="103" t="s">
        <v>289</v>
      </c>
      <c r="E464" s="103" t="s">
        <v>600</v>
      </c>
      <c r="F464" s="103" t="s">
        <v>365</v>
      </c>
      <c r="G464" s="104" t="s">
        <v>306</v>
      </c>
    </row>
    <row r="465" spans="1:7">
      <c r="A465" s="45"/>
      <c r="B465" s="102">
        <v>459</v>
      </c>
      <c r="C465" s="103" t="s">
        <v>160</v>
      </c>
      <c r="D465" s="103" t="s">
        <v>289</v>
      </c>
      <c r="E465" s="103" t="s">
        <v>306</v>
      </c>
      <c r="F465" s="103" t="s">
        <v>309</v>
      </c>
      <c r="G465" s="104" t="s">
        <v>306</v>
      </c>
    </row>
    <row r="466" spans="1:7" ht="20">
      <c r="A466" s="45"/>
      <c r="B466" s="102">
        <v>460</v>
      </c>
      <c r="C466" s="103" t="s">
        <v>160</v>
      </c>
      <c r="D466" s="103" t="s">
        <v>289</v>
      </c>
      <c r="E466" s="103" t="s">
        <v>306</v>
      </c>
      <c r="F466" s="103" t="s">
        <v>309</v>
      </c>
      <c r="G466" s="104" t="s">
        <v>518</v>
      </c>
    </row>
    <row r="467" spans="1:7">
      <c r="A467" s="45"/>
      <c r="B467" s="102">
        <v>461</v>
      </c>
      <c r="C467" s="103" t="s">
        <v>287</v>
      </c>
      <c r="D467" s="103" t="s">
        <v>288</v>
      </c>
      <c r="E467" s="103" t="s">
        <v>306</v>
      </c>
      <c r="F467" s="103" t="s">
        <v>309</v>
      </c>
      <c r="G467" s="104" t="s">
        <v>306</v>
      </c>
    </row>
    <row r="468" spans="1:7" ht="60">
      <c r="A468" s="45"/>
      <c r="B468" s="102">
        <v>462</v>
      </c>
      <c r="C468" s="103" t="s">
        <v>287</v>
      </c>
      <c r="D468" s="103" t="s">
        <v>288</v>
      </c>
      <c r="E468" s="103" t="s">
        <v>306</v>
      </c>
      <c r="F468" s="103" t="s">
        <v>309</v>
      </c>
      <c r="G468" s="104" t="s">
        <v>517</v>
      </c>
    </row>
    <row r="469" spans="1:7">
      <c r="A469" s="45"/>
      <c r="B469" s="102">
        <v>463</v>
      </c>
      <c r="C469" s="103" t="s">
        <v>160</v>
      </c>
      <c r="D469" s="103" t="s">
        <v>288</v>
      </c>
      <c r="E469" s="103" t="s">
        <v>306</v>
      </c>
      <c r="F469" s="103" t="s">
        <v>309</v>
      </c>
      <c r="G469" s="104" t="s">
        <v>306</v>
      </c>
    </row>
    <row r="470" spans="1:7">
      <c r="A470" s="45"/>
      <c r="B470" s="102">
        <v>464</v>
      </c>
      <c r="C470" s="103" t="s">
        <v>160</v>
      </c>
      <c r="D470" s="103" t="s">
        <v>289</v>
      </c>
      <c r="E470" s="103" t="s">
        <v>306</v>
      </c>
      <c r="F470" s="103" t="s">
        <v>306</v>
      </c>
      <c r="G470" s="104" t="s">
        <v>306</v>
      </c>
    </row>
    <row r="471" spans="1:7">
      <c r="A471" s="45"/>
      <c r="B471" s="102">
        <v>465</v>
      </c>
      <c r="C471" s="103" t="s">
        <v>160</v>
      </c>
      <c r="D471" s="103" t="s">
        <v>289</v>
      </c>
      <c r="E471" s="103" t="s">
        <v>306</v>
      </c>
      <c r="F471" s="103" t="s">
        <v>309</v>
      </c>
      <c r="G471" s="104" t="s">
        <v>306</v>
      </c>
    </row>
    <row r="472" spans="1:7">
      <c r="A472" s="45"/>
      <c r="B472" s="102">
        <v>466</v>
      </c>
      <c r="C472" s="103" t="s">
        <v>160</v>
      </c>
      <c r="D472" s="103" t="s">
        <v>289</v>
      </c>
      <c r="E472" s="103" t="s">
        <v>306</v>
      </c>
      <c r="F472" s="103" t="s">
        <v>306</v>
      </c>
      <c r="G472" s="104" t="s">
        <v>306</v>
      </c>
    </row>
    <row r="473" spans="1:7">
      <c r="A473" s="45"/>
      <c r="B473" s="102">
        <v>467</v>
      </c>
      <c r="C473" s="103" t="s">
        <v>160</v>
      </c>
      <c r="D473" s="103" t="s">
        <v>289</v>
      </c>
      <c r="E473" s="103" t="s">
        <v>306</v>
      </c>
      <c r="F473" s="103" t="s">
        <v>309</v>
      </c>
      <c r="G473" s="104" t="s">
        <v>306</v>
      </c>
    </row>
    <row r="474" spans="1:7">
      <c r="A474" s="45"/>
      <c r="B474" s="102">
        <v>468</v>
      </c>
      <c r="C474" s="103" t="s">
        <v>160</v>
      </c>
      <c r="D474" s="103" t="s">
        <v>289</v>
      </c>
      <c r="E474" s="103" t="s">
        <v>306</v>
      </c>
      <c r="F474" s="103" t="s">
        <v>306</v>
      </c>
      <c r="G474" s="104" t="s">
        <v>306</v>
      </c>
    </row>
    <row r="475" spans="1:7">
      <c r="A475" s="45"/>
      <c r="B475" s="102">
        <v>469</v>
      </c>
      <c r="C475" s="103" t="s">
        <v>160</v>
      </c>
      <c r="D475" s="103" t="s">
        <v>289</v>
      </c>
      <c r="E475" s="103" t="s">
        <v>306</v>
      </c>
      <c r="F475" s="103" t="s">
        <v>309</v>
      </c>
      <c r="G475" s="104" t="s">
        <v>306</v>
      </c>
    </row>
    <row r="476" spans="1:7">
      <c r="A476" s="45"/>
      <c r="B476" s="102">
        <v>470</v>
      </c>
      <c r="C476" s="103" t="s">
        <v>160</v>
      </c>
      <c r="D476" s="103" t="s">
        <v>289</v>
      </c>
      <c r="E476" s="103" t="s">
        <v>306</v>
      </c>
      <c r="F476" s="103" t="s">
        <v>309</v>
      </c>
      <c r="G476" s="104" t="s">
        <v>306</v>
      </c>
    </row>
    <row r="477" spans="1:7">
      <c r="A477" s="45"/>
      <c r="B477" s="102">
        <v>471</v>
      </c>
      <c r="C477" s="103" t="s">
        <v>160</v>
      </c>
      <c r="D477" s="103" t="s">
        <v>289</v>
      </c>
      <c r="E477" s="103" t="s">
        <v>306</v>
      </c>
      <c r="F477" s="103" t="s">
        <v>309</v>
      </c>
      <c r="G477" s="104" t="s">
        <v>306</v>
      </c>
    </row>
    <row r="478" spans="1:7">
      <c r="A478" s="45"/>
      <c r="B478" s="102">
        <v>472</v>
      </c>
      <c r="C478" s="103" t="s">
        <v>160</v>
      </c>
      <c r="D478" s="103" t="s">
        <v>289</v>
      </c>
      <c r="E478" s="103" t="s">
        <v>306</v>
      </c>
      <c r="F478" s="103" t="s">
        <v>309</v>
      </c>
      <c r="G478" s="104" t="s">
        <v>306</v>
      </c>
    </row>
    <row r="479" spans="1:7">
      <c r="A479" s="45"/>
      <c r="B479" s="102">
        <v>473</v>
      </c>
      <c r="C479" s="103" t="s">
        <v>160</v>
      </c>
      <c r="D479" s="103" t="s">
        <v>288</v>
      </c>
      <c r="E479" s="103" t="s">
        <v>306</v>
      </c>
      <c r="F479" s="103" t="s">
        <v>309</v>
      </c>
      <c r="G479" s="104" t="s">
        <v>306</v>
      </c>
    </row>
    <row r="480" spans="1:7">
      <c r="A480" s="45"/>
      <c r="B480" s="102">
        <v>474</v>
      </c>
      <c r="C480" s="103" t="s">
        <v>160</v>
      </c>
      <c r="D480" s="103" t="s">
        <v>288</v>
      </c>
      <c r="E480" s="103" t="s">
        <v>306</v>
      </c>
      <c r="F480" s="103" t="s">
        <v>306</v>
      </c>
      <c r="G480" s="104" t="s">
        <v>306</v>
      </c>
    </row>
    <row r="481" spans="1:7">
      <c r="A481" s="45"/>
      <c r="B481" s="102">
        <v>475</v>
      </c>
      <c r="C481" s="103" t="s">
        <v>160</v>
      </c>
      <c r="D481" s="103" t="s">
        <v>75</v>
      </c>
      <c r="E481" s="103" t="s">
        <v>306</v>
      </c>
      <c r="F481" s="103" t="s">
        <v>378</v>
      </c>
      <c r="G481" s="104" t="s">
        <v>306</v>
      </c>
    </row>
    <row r="482" spans="1:7">
      <c r="A482" s="45"/>
      <c r="B482" s="102">
        <v>476</v>
      </c>
      <c r="C482" s="103" t="s">
        <v>287</v>
      </c>
      <c r="D482" s="103" t="s">
        <v>288</v>
      </c>
      <c r="E482" s="103" t="s">
        <v>306</v>
      </c>
      <c r="F482" s="103" t="s">
        <v>309</v>
      </c>
      <c r="G482" s="104" t="s">
        <v>306</v>
      </c>
    </row>
    <row r="483" spans="1:7" ht="50">
      <c r="A483" s="45"/>
      <c r="B483" s="102">
        <v>477</v>
      </c>
      <c r="C483" s="103" t="s">
        <v>160</v>
      </c>
      <c r="D483" s="103" t="s">
        <v>288</v>
      </c>
      <c r="E483" s="103" t="s">
        <v>306</v>
      </c>
      <c r="F483" s="103" t="s">
        <v>375</v>
      </c>
      <c r="G483" s="104" t="s">
        <v>306</v>
      </c>
    </row>
    <row r="484" spans="1:7">
      <c r="A484" s="45"/>
      <c r="B484" s="102">
        <v>478</v>
      </c>
      <c r="C484" s="103" t="s">
        <v>160</v>
      </c>
      <c r="D484" s="103" t="s">
        <v>289</v>
      </c>
      <c r="E484" s="103" t="s">
        <v>306</v>
      </c>
      <c r="F484" s="103" t="s">
        <v>372</v>
      </c>
      <c r="G484" s="104" t="s">
        <v>373</v>
      </c>
    </row>
    <row r="485" spans="1:7">
      <c r="A485" s="45"/>
      <c r="B485" s="102">
        <v>479</v>
      </c>
      <c r="C485" s="103" t="s">
        <v>160</v>
      </c>
      <c r="D485" s="103" t="s">
        <v>289</v>
      </c>
      <c r="E485" s="103" t="s">
        <v>306</v>
      </c>
      <c r="F485" s="103" t="s">
        <v>309</v>
      </c>
      <c r="G485" s="104" t="s">
        <v>306</v>
      </c>
    </row>
    <row r="486" spans="1:7">
      <c r="A486" s="45"/>
      <c r="B486" s="102">
        <v>480</v>
      </c>
      <c r="C486" s="103" t="s">
        <v>160</v>
      </c>
      <c r="D486" s="103" t="s">
        <v>289</v>
      </c>
      <c r="E486" s="103" t="s">
        <v>306</v>
      </c>
      <c r="F486" s="103" t="s">
        <v>309</v>
      </c>
      <c r="G486" s="104" t="s">
        <v>306</v>
      </c>
    </row>
    <row r="487" spans="1:7">
      <c r="A487" s="45"/>
      <c r="B487" s="102">
        <v>481</v>
      </c>
      <c r="C487" s="103" t="s">
        <v>160</v>
      </c>
      <c r="D487" s="103" t="s">
        <v>288</v>
      </c>
      <c r="E487" s="103" t="s">
        <v>306</v>
      </c>
      <c r="F487" s="103" t="s">
        <v>306</v>
      </c>
      <c r="G487" s="104" t="s">
        <v>306</v>
      </c>
    </row>
    <row r="488" spans="1:7">
      <c r="A488" s="45"/>
      <c r="B488" s="102">
        <v>482</v>
      </c>
      <c r="C488" s="103" t="s">
        <v>160</v>
      </c>
      <c r="D488" s="103" t="s">
        <v>289</v>
      </c>
      <c r="E488" s="103" t="s">
        <v>306</v>
      </c>
      <c r="F488" s="103" t="s">
        <v>309</v>
      </c>
      <c r="G488" s="104" t="s">
        <v>306</v>
      </c>
    </row>
    <row r="489" spans="1:7" ht="20">
      <c r="A489" s="45"/>
      <c r="B489" s="102">
        <v>483</v>
      </c>
      <c r="C489" s="103" t="s">
        <v>160</v>
      </c>
      <c r="D489" s="103" t="s">
        <v>288</v>
      </c>
      <c r="E489" s="103" t="s">
        <v>306</v>
      </c>
      <c r="F489" s="103" t="s">
        <v>369</v>
      </c>
      <c r="G489" s="104" t="s">
        <v>306</v>
      </c>
    </row>
    <row r="490" spans="1:7">
      <c r="A490" s="45"/>
      <c r="B490" s="102">
        <v>484</v>
      </c>
      <c r="C490" s="103" t="s">
        <v>160</v>
      </c>
      <c r="D490" s="103" t="s">
        <v>289</v>
      </c>
      <c r="E490" s="103" t="s">
        <v>306</v>
      </c>
      <c r="F490" s="103" t="s">
        <v>309</v>
      </c>
      <c r="G490" s="104" t="s">
        <v>306</v>
      </c>
    </row>
    <row r="491" spans="1:7" ht="20">
      <c r="A491" s="45"/>
      <c r="B491" s="102">
        <v>485</v>
      </c>
      <c r="C491" s="103" t="s">
        <v>160</v>
      </c>
      <c r="D491" s="103" t="s">
        <v>289</v>
      </c>
      <c r="E491" s="103" t="s">
        <v>306</v>
      </c>
      <c r="F491" s="103" t="s">
        <v>310</v>
      </c>
      <c r="G491" s="104" t="s">
        <v>306</v>
      </c>
    </row>
    <row r="492" spans="1:7">
      <c r="A492" s="45"/>
      <c r="B492" s="102">
        <v>486</v>
      </c>
      <c r="C492" s="103" t="s">
        <v>160</v>
      </c>
      <c r="D492" s="103" t="s">
        <v>288</v>
      </c>
      <c r="E492" s="103" t="s">
        <v>306</v>
      </c>
      <c r="F492" s="103" t="s">
        <v>308</v>
      </c>
      <c r="G492" s="104" t="s">
        <v>402</v>
      </c>
    </row>
    <row r="493" spans="1:7">
      <c r="A493" s="45"/>
      <c r="B493" s="102">
        <v>487</v>
      </c>
      <c r="C493" s="103" t="s">
        <v>160</v>
      </c>
      <c r="D493" s="103" t="s">
        <v>289</v>
      </c>
      <c r="E493" s="103" t="s">
        <v>306</v>
      </c>
      <c r="F493" s="103" t="s">
        <v>306</v>
      </c>
      <c r="G493" s="104" t="s">
        <v>307</v>
      </c>
    </row>
    <row r="494" spans="1:7">
      <c r="A494" s="45"/>
      <c r="B494" s="102">
        <v>488</v>
      </c>
      <c r="C494" s="103" t="s">
        <v>160</v>
      </c>
      <c r="D494" s="103" t="s">
        <v>289</v>
      </c>
      <c r="E494" s="103" t="s">
        <v>306</v>
      </c>
      <c r="F494" s="103" t="s">
        <v>309</v>
      </c>
      <c r="G494" s="104" t="s">
        <v>306</v>
      </c>
    </row>
    <row r="495" spans="1:7">
      <c r="A495" s="45"/>
      <c r="B495" s="102">
        <v>489</v>
      </c>
      <c r="C495" s="103" t="s">
        <v>160</v>
      </c>
      <c r="D495" s="103" t="s">
        <v>288</v>
      </c>
      <c r="E495" s="103" t="s">
        <v>306</v>
      </c>
      <c r="F495" s="103" t="s">
        <v>306</v>
      </c>
      <c r="G495" s="104" t="s">
        <v>306</v>
      </c>
    </row>
    <row r="496" spans="1:7">
      <c r="A496" s="45"/>
      <c r="B496" s="102">
        <v>490</v>
      </c>
      <c r="C496" s="103" t="s">
        <v>160</v>
      </c>
      <c r="D496" s="103" t="s">
        <v>289</v>
      </c>
      <c r="E496" s="103" t="s">
        <v>306</v>
      </c>
      <c r="F496" s="103" t="s">
        <v>309</v>
      </c>
      <c r="G496" s="104" t="s">
        <v>306</v>
      </c>
    </row>
    <row r="497" spans="1:7">
      <c r="A497" s="45"/>
      <c r="B497" s="102">
        <v>491</v>
      </c>
      <c r="C497" s="103" t="s">
        <v>160</v>
      </c>
      <c r="D497" s="103" t="s">
        <v>289</v>
      </c>
      <c r="E497" s="103" t="s">
        <v>306</v>
      </c>
      <c r="F497" s="103" t="s">
        <v>309</v>
      </c>
      <c r="G497" s="104" t="s">
        <v>306</v>
      </c>
    </row>
    <row r="498" spans="1:7">
      <c r="A498" s="45"/>
      <c r="B498" s="102">
        <v>492</v>
      </c>
      <c r="C498" s="103" t="s">
        <v>160</v>
      </c>
      <c r="D498" s="103" t="s">
        <v>289</v>
      </c>
      <c r="E498" s="103" t="s">
        <v>306</v>
      </c>
      <c r="F498" s="103" t="s">
        <v>309</v>
      </c>
      <c r="G498" s="104" t="s">
        <v>306</v>
      </c>
    </row>
    <row r="499" spans="1:7">
      <c r="A499" s="45"/>
      <c r="B499" s="102">
        <v>493</v>
      </c>
      <c r="C499" s="103" t="s">
        <v>160</v>
      </c>
      <c r="D499" s="103" t="s">
        <v>289</v>
      </c>
      <c r="E499" s="103" t="s">
        <v>306</v>
      </c>
      <c r="F499" s="103" t="s">
        <v>306</v>
      </c>
      <c r="G499" s="104" t="s">
        <v>306</v>
      </c>
    </row>
    <row r="500" spans="1:7">
      <c r="A500" s="45"/>
      <c r="B500" s="102">
        <v>494</v>
      </c>
      <c r="C500" s="103" t="s">
        <v>160</v>
      </c>
      <c r="D500" s="103" t="s">
        <v>288</v>
      </c>
      <c r="E500" s="103" t="s">
        <v>306</v>
      </c>
      <c r="F500" s="103" t="s">
        <v>512</v>
      </c>
      <c r="G500" s="104" t="s">
        <v>306</v>
      </c>
    </row>
    <row r="501" spans="1:7">
      <c r="A501" s="45"/>
      <c r="B501" s="102">
        <v>495</v>
      </c>
      <c r="C501" s="103" t="s">
        <v>160</v>
      </c>
      <c r="D501" s="103" t="s">
        <v>289</v>
      </c>
      <c r="E501" s="103" t="s">
        <v>306</v>
      </c>
      <c r="F501" s="103" t="s">
        <v>309</v>
      </c>
      <c r="G501" s="104" t="s">
        <v>505</v>
      </c>
    </row>
    <row r="502" spans="1:7" ht="20">
      <c r="A502" s="45"/>
      <c r="B502" s="102">
        <v>496</v>
      </c>
      <c r="C502" s="103" t="s">
        <v>287</v>
      </c>
      <c r="D502" s="103" t="s">
        <v>289</v>
      </c>
      <c r="E502" s="103" t="s">
        <v>306</v>
      </c>
      <c r="F502" s="103" t="s">
        <v>507</v>
      </c>
      <c r="G502" s="104" t="s">
        <v>306</v>
      </c>
    </row>
    <row r="503" spans="1:7">
      <c r="A503" s="45"/>
      <c r="B503" s="102">
        <v>497</v>
      </c>
      <c r="C503" s="103" t="s">
        <v>160</v>
      </c>
      <c r="D503" s="103" t="s">
        <v>288</v>
      </c>
      <c r="E503" s="103" t="s">
        <v>306</v>
      </c>
      <c r="F503" s="103" t="s">
        <v>309</v>
      </c>
      <c r="G503" s="104" t="s">
        <v>306</v>
      </c>
    </row>
    <row r="504" spans="1:7">
      <c r="A504" s="45"/>
      <c r="B504" s="102">
        <v>498</v>
      </c>
      <c r="C504" s="103" t="s">
        <v>160</v>
      </c>
      <c r="D504" s="103" t="s">
        <v>289</v>
      </c>
      <c r="E504" s="103" t="s">
        <v>306</v>
      </c>
      <c r="F504" s="103" t="s">
        <v>306</v>
      </c>
      <c r="G504" s="104" t="s">
        <v>306</v>
      </c>
    </row>
    <row r="505" spans="1:7">
      <c r="A505" s="45"/>
      <c r="B505" s="102">
        <v>499</v>
      </c>
      <c r="C505" s="103" t="s">
        <v>160</v>
      </c>
      <c r="D505" s="103" t="s">
        <v>289</v>
      </c>
      <c r="E505" s="103" t="s">
        <v>306</v>
      </c>
      <c r="F505" s="103" t="s">
        <v>306</v>
      </c>
      <c r="G505" s="104" t="s">
        <v>306</v>
      </c>
    </row>
    <row r="506" spans="1:7" ht="20">
      <c r="A506" s="45"/>
      <c r="B506" s="102">
        <v>500</v>
      </c>
      <c r="C506" s="103" t="s">
        <v>160</v>
      </c>
      <c r="D506" s="103" t="s">
        <v>75</v>
      </c>
      <c r="E506" s="103" t="s">
        <v>306</v>
      </c>
      <c r="F506" s="103" t="s">
        <v>500</v>
      </c>
      <c r="G506" s="104" t="s">
        <v>306</v>
      </c>
    </row>
    <row r="507" spans="1:7">
      <c r="A507" s="45"/>
      <c r="B507" s="102">
        <v>501</v>
      </c>
      <c r="C507" s="103" t="s">
        <v>160</v>
      </c>
      <c r="D507" s="103" t="s">
        <v>289</v>
      </c>
      <c r="E507" s="103" t="s">
        <v>306</v>
      </c>
      <c r="F507" s="103" t="s">
        <v>309</v>
      </c>
      <c r="G507" s="104" t="s">
        <v>306</v>
      </c>
    </row>
    <row r="508" spans="1:7">
      <c r="A508" s="45"/>
      <c r="B508" s="102">
        <v>502</v>
      </c>
      <c r="C508" s="103" t="s">
        <v>160</v>
      </c>
      <c r="D508" s="103" t="s">
        <v>288</v>
      </c>
      <c r="E508" s="103" t="s">
        <v>306</v>
      </c>
      <c r="F508" s="103" t="s">
        <v>309</v>
      </c>
      <c r="G508" s="104" t="s">
        <v>306</v>
      </c>
    </row>
    <row r="509" spans="1:7">
      <c r="A509" s="45"/>
      <c r="B509" s="102">
        <v>503</v>
      </c>
      <c r="C509" s="103" t="s">
        <v>160</v>
      </c>
      <c r="D509" s="103" t="s">
        <v>289</v>
      </c>
      <c r="E509" s="103" t="s">
        <v>306</v>
      </c>
      <c r="F509" s="103" t="s">
        <v>309</v>
      </c>
      <c r="G509" s="104" t="s">
        <v>306</v>
      </c>
    </row>
    <row r="510" spans="1:7">
      <c r="A510" s="45"/>
      <c r="B510" s="102">
        <v>504</v>
      </c>
      <c r="C510" s="103" t="s">
        <v>160</v>
      </c>
      <c r="D510" s="103" t="s">
        <v>289</v>
      </c>
      <c r="E510" s="103" t="s">
        <v>306</v>
      </c>
      <c r="F510" s="103" t="s">
        <v>435</v>
      </c>
      <c r="G510" s="104" t="s">
        <v>434</v>
      </c>
    </row>
    <row r="511" spans="1:7">
      <c r="A511" s="45"/>
      <c r="B511" s="102">
        <v>505</v>
      </c>
      <c r="C511" s="103" t="s">
        <v>160</v>
      </c>
      <c r="D511" s="103" t="s">
        <v>289</v>
      </c>
      <c r="E511" s="103" t="s">
        <v>306</v>
      </c>
      <c r="F511" s="103" t="s">
        <v>309</v>
      </c>
      <c r="G511" s="104" t="s">
        <v>306</v>
      </c>
    </row>
    <row r="512" spans="1:7">
      <c r="A512" s="45"/>
      <c r="B512" s="102">
        <v>506</v>
      </c>
      <c r="C512" s="103" t="s">
        <v>160</v>
      </c>
      <c r="D512" s="103" t="s">
        <v>288</v>
      </c>
      <c r="E512" s="103" t="s">
        <v>306</v>
      </c>
      <c r="F512" s="103" t="s">
        <v>306</v>
      </c>
      <c r="G512" s="104" t="s">
        <v>306</v>
      </c>
    </row>
    <row r="513" spans="1:7" ht="20">
      <c r="A513" s="45"/>
      <c r="B513" s="102">
        <v>507</v>
      </c>
      <c r="C513" s="103" t="s">
        <v>287</v>
      </c>
      <c r="D513" s="103" t="s">
        <v>289</v>
      </c>
      <c r="E513" s="103" t="s">
        <v>306</v>
      </c>
      <c r="F513" s="103" t="s">
        <v>309</v>
      </c>
      <c r="G513" s="104" t="s">
        <v>430</v>
      </c>
    </row>
    <row r="514" spans="1:7">
      <c r="A514" s="45"/>
      <c r="B514" s="102">
        <v>508</v>
      </c>
      <c r="C514" s="103" t="s">
        <v>160</v>
      </c>
      <c r="D514" s="103" t="s">
        <v>288</v>
      </c>
      <c r="E514" s="103" t="s">
        <v>324</v>
      </c>
      <c r="F514" s="103" t="s">
        <v>432</v>
      </c>
      <c r="G514" s="104" t="s">
        <v>306</v>
      </c>
    </row>
    <row r="515" spans="1:7">
      <c r="A515" s="45"/>
      <c r="B515" s="102">
        <v>509</v>
      </c>
      <c r="C515" s="103" t="s">
        <v>160</v>
      </c>
      <c r="D515" s="103" t="s">
        <v>289</v>
      </c>
      <c r="E515" s="103" t="s">
        <v>306</v>
      </c>
      <c r="F515" s="103" t="s">
        <v>427</v>
      </c>
      <c r="G515" s="104" t="s">
        <v>306</v>
      </c>
    </row>
    <row r="516" spans="1:7">
      <c r="A516" s="45"/>
      <c r="B516" s="102">
        <v>510</v>
      </c>
      <c r="C516" s="103" t="s">
        <v>160</v>
      </c>
      <c r="D516" s="103" t="s">
        <v>289</v>
      </c>
      <c r="E516" s="103" t="s">
        <v>306</v>
      </c>
      <c r="F516" s="103" t="s">
        <v>306</v>
      </c>
      <c r="G516" s="104" t="s">
        <v>306</v>
      </c>
    </row>
    <row r="517" spans="1:7">
      <c r="A517" s="45"/>
      <c r="B517" s="102">
        <v>511</v>
      </c>
      <c r="C517" s="103" t="s">
        <v>160</v>
      </c>
      <c r="D517" s="103" t="s">
        <v>288</v>
      </c>
      <c r="E517" s="103" t="s">
        <v>306</v>
      </c>
      <c r="F517" s="103" t="s">
        <v>425</v>
      </c>
      <c r="G517" s="104" t="s">
        <v>406</v>
      </c>
    </row>
    <row r="518" spans="1:7">
      <c r="A518" s="45"/>
      <c r="B518" s="102">
        <v>512</v>
      </c>
      <c r="C518" s="103" t="s">
        <v>287</v>
      </c>
      <c r="D518" s="103" t="s">
        <v>289</v>
      </c>
      <c r="E518" s="103" t="s">
        <v>306</v>
      </c>
      <c r="F518" s="103" t="s">
        <v>306</v>
      </c>
      <c r="G518" s="104" t="s">
        <v>306</v>
      </c>
    </row>
    <row r="519" spans="1:7">
      <c r="A519" s="45"/>
      <c r="B519" s="102">
        <v>513</v>
      </c>
      <c r="C519" s="103" t="s">
        <v>160</v>
      </c>
      <c r="D519" s="103" t="s">
        <v>288</v>
      </c>
      <c r="E519" s="103" t="s">
        <v>306</v>
      </c>
      <c r="F519" s="103" t="s">
        <v>309</v>
      </c>
      <c r="G519" s="104" t="s">
        <v>306</v>
      </c>
    </row>
    <row r="520" spans="1:7">
      <c r="A520" s="45"/>
      <c r="B520" s="102">
        <v>514</v>
      </c>
      <c r="C520" s="103" t="s">
        <v>287</v>
      </c>
      <c r="D520" s="103" t="s">
        <v>288</v>
      </c>
      <c r="E520" s="103" t="s">
        <v>306</v>
      </c>
      <c r="F520" s="103" t="s">
        <v>309</v>
      </c>
      <c r="G520" s="104" t="s">
        <v>306</v>
      </c>
    </row>
    <row r="521" spans="1:7">
      <c r="A521" s="45"/>
      <c r="B521" s="102">
        <v>515</v>
      </c>
      <c r="C521" s="103" t="s">
        <v>160</v>
      </c>
      <c r="D521" s="103" t="s">
        <v>289</v>
      </c>
      <c r="E521" s="103" t="s">
        <v>306</v>
      </c>
      <c r="F521" s="103" t="s">
        <v>309</v>
      </c>
      <c r="G521" s="104" t="s">
        <v>306</v>
      </c>
    </row>
    <row r="522" spans="1:7">
      <c r="A522" s="45"/>
      <c r="B522" s="102">
        <v>516</v>
      </c>
      <c r="C522" s="103" t="s">
        <v>160</v>
      </c>
      <c r="D522" s="103" t="s">
        <v>288</v>
      </c>
      <c r="E522" s="103" t="s">
        <v>306</v>
      </c>
      <c r="F522" s="103" t="s">
        <v>306</v>
      </c>
      <c r="G522" s="104" t="s">
        <v>339</v>
      </c>
    </row>
    <row r="523" spans="1:7">
      <c r="A523" s="45"/>
      <c r="B523" s="102">
        <v>517</v>
      </c>
      <c r="C523" s="103" t="s">
        <v>160</v>
      </c>
      <c r="D523" s="103" t="s">
        <v>289</v>
      </c>
      <c r="E523" s="103" t="s">
        <v>306</v>
      </c>
      <c r="F523" s="103" t="s">
        <v>306</v>
      </c>
      <c r="G523" s="104" t="s">
        <v>306</v>
      </c>
    </row>
    <row r="524" spans="1:7">
      <c r="A524" s="45"/>
      <c r="B524" s="102">
        <v>518</v>
      </c>
      <c r="C524" s="103" t="s">
        <v>160</v>
      </c>
      <c r="D524" s="103" t="s">
        <v>289</v>
      </c>
      <c r="E524" s="103" t="s">
        <v>306</v>
      </c>
      <c r="F524" s="103" t="s">
        <v>309</v>
      </c>
      <c r="G524" s="104" t="s">
        <v>339</v>
      </c>
    </row>
    <row r="525" spans="1:7">
      <c r="A525" s="45"/>
      <c r="B525" s="102">
        <v>519</v>
      </c>
      <c r="C525" s="103" t="s">
        <v>160</v>
      </c>
      <c r="D525" s="103" t="s">
        <v>289</v>
      </c>
      <c r="E525" s="103" t="s">
        <v>306</v>
      </c>
      <c r="F525" s="103" t="s">
        <v>309</v>
      </c>
      <c r="G525" s="104" t="s">
        <v>306</v>
      </c>
    </row>
    <row r="526" spans="1:7">
      <c r="A526" s="45"/>
      <c r="B526" s="102">
        <v>520</v>
      </c>
      <c r="C526" s="103" t="s">
        <v>160</v>
      </c>
      <c r="D526" s="103" t="s">
        <v>288</v>
      </c>
      <c r="E526" s="103" t="s">
        <v>306</v>
      </c>
      <c r="F526" s="103" t="s">
        <v>309</v>
      </c>
      <c r="G526" s="104" t="s">
        <v>306</v>
      </c>
    </row>
    <row r="527" spans="1:7">
      <c r="A527" s="45"/>
      <c r="B527" s="102">
        <v>521</v>
      </c>
      <c r="C527" s="103" t="s">
        <v>160</v>
      </c>
      <c r="D527" s="103" t="s">
        <v>289</v>
      </c>
      <c r="E527" s="103" t="s">
        <v>306</v>
      </c>
      <c r="F527" s="103" t="s">
        <v>309</v>
      </c>
      <c r="G527" s="104" t="s">
        <v>422</v>
      </c>
    </row>
    <row r="528" spans="1:7" ht="20">
      <c r="A528" s="45"/>
      <c r="B528" s="102">
        <v>522</v>
      </c>
      <c r="C528" s="103" t="s">
        <v>160</v>
      </c>
      <c r="D528" s="103" t="s">
        <v>289</v>
      </c>
      <c r="E528" s="103" t="s">
        <v>306</v>
      </c>
      <c r="F528" s="103" t="s">
        <v>306</v>
      </c>
      <c r="G528" s="104" t="s">
        <v>482</v>
      </c>
    </row>
    <row r="529" spans="1:7">
      <c r="A529" s="45"/>
      <c r="B529" s="102">
        <v>523</v>
      </c>
      <c r="C529" s="103" t="s">
        <v>160</v>
      </c>
      <c r="D529" s="103" t="s">
        <v>288</v>
      </c>
      <c r="E529" s="103" t="s">
        <v>306</v>
      </c>
      <c r="F529" s="103" t="s">
        <v>416</v>
      </c>
      <c r="G529" s="104" t="s">
        <v>437</v>
      </c>
    </row>
    <row r="530" spans="1:7">
      <c r="A530" s="45"/>
      <c r="B530" s="102">
        <v>524</v>
      </c>
      <c r="C530" s="103" t="s">
        <v>160</v>
      </c>
      <c r="D530" s="103" t="s">
        <v>289</v>
      </c>
      <c r="E530" s="103" t="s">
        <v>306</v>
      </c>
      <c r="F530" s="103" t="s">
        <v>309</v>
      </c>
      <c r="G530" s="104" t="s">
        <v>306</v>
      </c>
    </row>
    <row r="531" spans="1:7">
      <c r="A531" s="45"/>
      <c r="B531" s="105">
        <v>525</v>
      </c>
      <c r="C531" s="106" t="s">
        <v>160</v>
      </c>
      <c r="D531" s="106" t="s">
        <v>289</v>
      </c>
      <c r="E531" s="106" t="s">
        <v>306</v>
      </c>
      <c r="F531" s="106" t="s">
        <v>309</v>
      </c>
      <c r="G531" s="107" t="s">
        <v>306</v>
      </c>
    </row>
  </sheetData>
  <mergeCells count="1">
    <mergeCell ref="B5:G5"/>
  </mergeCells>
  <pageMargins left="0.59055118110236227" right="0.59055118110236227" top="0.78740157480314965" bottom="0.78740157480314965" header="0.51181102362204722" footer="0.51181102362204722"/>
  <pageSetup paperSize="9" scale="75" fitToWidth="0" fitToHeight="0" pageOrder="overThenDown" orientation="landscape"/>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Front Page</vt:lpstr>
      <vt:lpstr>Background</vt:lpstr>
      <vt:lpstr>SME Senior Decision Makers</vt:lpstr>
      <vt:lpstr>OE_1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Carolin Petrow</dc:creator>
  <cp:lastModifiedBy>Jenny Hall</cp:lastModifiedBy>
  <dcterms:created xsi:type="dcterms:W3CDTF">2010-10-29T13:49:59Z</dcterms:created>
  <dcterms:modified xsi:type="dcterms:W3CDTF">2014-11-21T16:33:51Z</dcterms:modified>
</cp:coreProperties>
</file>