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codeName="DieseArbeitsmappe" autoCompressPictures="0"/>
  <bookViews>
    <workbookView xWindow="0" yWindow="0" windowWidth="28800" windowHeight="13020" tabRatio="744" activeTab="2"/>
  </bookViews>
  <sheets>
    <sheet name="Front Page" sheetId="12" r:id="rId1"/>
    <sheet name="Background" sheetId="22" r:id="rId2"/>
    <sheet name="Parents" sheetId="23" r:id="rId3"/>
  </sheets>
  <externalReferences>
    <externalReference r:id="rId4"/>
    <externalReference r:id="rId5"/>
    <externalReference r:id="rId6"/>
  </externalReferences>
  <definedNames>
    <definedName name="Background" localSheetId="1">'[1]BackgroundFlag 41-Omni'!$A$1:$C$15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[2]Page!$A$1:$M$34</definedName>
    <definedName name="MainTitle">#REF!</definedName>
    <definedName name="_xlnm.Print_Area" localSheetId="0">Front [2]Page!$B$2:$C$17</definedName>
    <definedName name="_xlnm.Print_Area" localSheetId="2">[3]Styles!$E$21:$L$32</definedName>
    <definedName name="_xlnm.Print_Titles" localSheetId="2">[3]Styles!$B:$C,[3]Styles!$5:$6</definedName>
    <definedName name="TOC_START" localSheetId="1">#REF!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2" l="1"/>
</calcChain>
</file>

<file path=xl/sharedStrings.xml><?xml version="1.0" encoding="utf-8"?>
<sst xmlns="http://schemas.openxmlformats.org/spreadsheetml/2006/main" count="1606" uniqueCount="208">
  <si>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</si>
  <si>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</si>
  <si>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</si>
  <si>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</si>
  <si>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</si>
  <si>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</si>
  <si>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</si>
  <si>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</si>
  <si>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</si>
  <si>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All figures, unless otherwise stated, are from YouGov Plc.  Total sample size was &lt;table_base&gt; adults. Fieldwork was undertaken between &lt;fieldwork_dates&gt;.  The survey was carried out online. The figures have been weighted and are representative of all US adults (aged 18+).</t>
  </si>
  <si>
    <t>Parents</t>
  </si>
  <si>
    <t>Conducted by YouGov</t>
  </si>
  <si>
    <t>Fieldwork Time:  12/4/2014 - 12/10/2014</t>
  </si>
  <si>
    <t>On behalf of Internal</t>
  </si>
  <si>
    <t>-</t>
  </si>
  <si>
    <t>Toys and games</t>
  </si>
  <si>
    <t>Gap</t>
  </si>
  <si>
    <t>*</t>
  </si>
  <si>
    <t>Unweighted base</t>
  </si>
  <si>
    <t>21% - 30%</t>
  </si>
  <si>
    <t>$201 – $500</t>
  </si>
  <si>
    <t>Income</t>
  </si>
  <si>
    <t>Base</t>
  </si>
  <si>
    <t>71% - 80%</t>
  </si>
  <si>
    <t>Base: All US Adult Parents</t>
  </si>
  <si>
    <t>41% - 50%</t>
  </si>
  <si>
    <t>61% - 70%</t>
  </si>
  <si>
    <t>Not applicable – I will not be buying $childname.capitalize any holiday gifts this year</t>
  </si>
  <si>
    <t>0%-10%</t>
  </si>
  <si>
    <t>$101 – $200</t>
  </si>
  <si>
    <t>Retired</t>
  </si>
  <si>
    <t>Female</t>
  </si>
  <si>
    <t>Male</t>
  </si>
  <si>
    <t>81% - 90%</t>
  </si>
  <si>
    <t>51% - 60%</t>
  </si>
  <si>
    <t>Gender</t>
  </si>
  <si>
    <t>Clothes</t>
  </si>
  <si>
    <t>Age of Child</t>
  </si>
  <si>
    <t>31% - 40%</t>
  </si>
  <si>
    <t>15 to 17 Boy</t>
  </si>
  <si>
    <t>Gender of Child</t>
  </si>
  <si>
    <t>Employment Status</t>
  </si>
  <si>
    <t>Number of Kids Age 6-17</t>
  </si>
  <si>
    <t>Social networks membership</t>
  </si>
  <si>
    <t>Children under the age of 18</t>
  </si>
  <si>
    <t>Mean</t>
  </si>
  <si>
    <t>91% - 100%</t>
  </si>
  <si>
    <t>Cook or bake</t>
  </si>
  <si>
    <t>Marshall's</t>
  </si>
  <si>
    <t>Age and Gender Crossbreak</t>
  </si>
  <si>
    <t>More than One Job</t>
  </si>
  <si>
    <t>6 to 11 Boy</t>
  </si>
  <si>
    <t>Full-time</t>
  </si>
  <si>
    <t>West</t>
  </si>
  <si>
    <t>Domestic partnership</t>
  </si>
  <si>
    <t>Twitter</t>
  </si>
  <si>
    <t>Bebo</t>
  </si>
  <si>
    <t>$1001 – $2000</t>
  </si>
  <si>
    <t>Watch holiday movies at home</t>
  </si>
  <si>
    <t>Divorced</t>
  </si>
  <si>
    <t>Hours Worked for Pay in a Week</t>
  </si>
  <si>
    <t>Separated</t>
  </si>
  <si>
    <t>$40k to $80k</t>
  </si>
  <si>
    <t>6 to 11 Girl</t>
  </si>
  <si>
    <t>Marital Status</t>
  </si>
  <si>
    <t>Education</t>
  </si>
  <si>
    <t>Up to $10</t>
  </si>
  <si>
    <t>TIP_q33. At which, if any, of the following stores do you expect to shop for holiday gifts for $childname.capitalize this year?  Please select all that apply.</t>
  </si>
  <si>
    <t>Don’t know</t>
  </si>
  <si>
    <t>Kohl's</t>
  </si>
  <si>
    <t>Google+</t>
  </si>
  <si>
    <t>The Finish Line</t>
  </si>
  <si>
    <t>Other</t>
  </si>
  <si>
    <t>Region</t>
  </si>
  <si>
    <t>Homemaker</t>
  </si>
  <si>
    <t>12 to 17 (NET)</t>
  </si>
  <si>
    <t>12 to 14 Girl</t>
  </si>
  <si>
    <t>Yes</t>
  </si>
  <si>
    <t>Unemployed</t>
  </si>
  <si>
    <t>4-year</t>
  </si>
  <si>
    <t>MySpace</t>
  </si>
  <si>
    <t>Married and Domestic Partner (NET)</t>
  </si>
  <si>
    <t>11%-20%</t>
  </si>
  <si>
    <t>South</t>
  </si>
  <si>
    <t>Single</t>
  </si>
  <si>
    <t>Only in-store</t>
  </si>
  <si>
    <t>H &amp; M</t>
  </si>
  <si>
    <t>TIP_q34. While shopping for holiday gifts for $childname.capitalize this year, do you expect to do more of the shopping online or in-store?</t>
  </si>
  <si>
    <t>None of these</t>
  </si>
  <si>
    <t>The Children’s Place</t>
  </si>
  <si>
    <t>Decorate our home</t>
  </si>
  <si>
    <t>Prefer not to say</t>
  </si>
  <si>
    <t>Under $40k</t>
  </si>
  <si>
    <t>Kmart</t>
  </si>
  <si>
    <t>Handheld gaming system (e.g., Nintendo DS, PSP, etc.)</t>
  </si>
  <si>
    <t>6 to 11 (NET)</t>
  </si>
  <si>
    <t>Abercrombie &amp; Fitch</t>
  </si>
  <si>
    <t>40 to 44</t>
  </si>
  <si>
    <t>Instagram</t>
  </si>
  <si>
    <t>No, I do not</t>
  </si>
  <si>
    <t>Only online</t>
  </si>
  <si>
    <t>FAO Schwarz</t>
  </si>
  <si>
    <t>Novelty gifts (e.g., joke/prank kit, ugly Christmas sweater, etc.)</t>
  </si>
  <si>
    <t>Athlete's Foot</t>
  </si>
  <si>
    <t>Watch movies at home</t>
  </si>
  <si>
    <t>Cell phone</t>
  </si>
  <si>
    <t>Equally online and in-store</t>
  </si>
  <si>
    <t>Macy's</t>
  </si>
  <si>
    <t>Entertainment (e.g., DVDs., music, games, etc.)</t>
  </si>
  <si>
    <t>Mostly in-store, but some online</t>
  </si>
  <si>
    <t>Sam's Club</t>
  </si>
  <si>
    <t>Sports equipment</t>
  </si>
  <si>
    <t>Northeast</t>
  </si>
  <si>
    <t>Attend a religious service</t>
  </si>
  <si>
    <t>$51 – $100</t>
  </si>
  <si>
    <t>45+</t>
  </si>
  <si>
    <t>Facebook</t>
  </si>
  <si>
    <t>Age</t>
  </si>
  <si>
    <t>$80k+</t>
  </si>
  <si>
    <t>No</t>
  </si>
  <si>
    <t>Pinterest</t>
  </si>
  <si>
    <t>Widowed</t>
  </si>
  <si>
    <t>See a live holiday show</t>
  </si>
  <si>
    <t>TIP_q32. And approximately how much, if at all, do you think you will spend this year on holiday gifts for $childname.capitalize?</t>
  </si>
  <si>
    <t>BJ's Wholesale</t>
  </si>
  <si>
    <t>Permanently disabled</t>
  </si>
  <si>
    <t>Tumblr</t>
  </si>
  <si>
    <t>$501 – $1000</t>
  </si>
  <si>
    <t>Foot Locker</t>
  </si>
  <si>
    <t>Old Navy</t>
  </si>
  <si>
    <t>Watch holiday television shows</t>
  </si>
  <si>
    <t>Food and drink</t>
  </si>
  <si>
    <t>6 or more</t>
  </si>
  <si>
    <t>Books</t>
  </si>
  <si>
    <t>Amazon.com</t>
  </si>
  <si>
    <t>Yes, I do</t>
  </si>
  <si>
    <t>15 to 17 Girl</t>
  </si>
  <si>
    <t>Shoe Carnival</t>
  </si>
  <si>
    <t>US</t>
  </si>
  <si>
    <t>Mostly online, but some in-store</t>
  </si>
  <si>
    <t>J.C. Penney</t>
  </si>
  <si>
    <t>Play video games on a console</t>
  </si>
  <si>
    <t>Cosmetics/make-up</t>
  </si>
  <si>
    <t>Walk around the neighborhood</t>
  </si>
  <si>
    <t>Codes 3-6 (NET)</t>
  </si>
  <si>
    <t>Go on a trip outside the United States</t>
  </si>
  <si>
    <t>Internal</t>
  </si>
  <si>
    <t>Watch television shows</t>
  </si>
  <si>
    <t>Play with gifts</t>
  </si>
  <si>
    <t>Computer/laptop/Chromebook</t>
  </si>
  <si>
    <t>DSW Shoes</t>
  </si>
  <si>
    <t>$21 - $50</t>
  </si>
  <si>
    <t>Target</t>
  </si>
  <si>
    <t>Gift card/gift certificate</t>
  </si>
  <si>
    <t>American Eagle</t>
  </si>
  <si>
    <t>TJ Maxx</t>
  </si>
  <si>
    <t>In-home gaming systems (e.g., Xbox, Wii, PlayStation, etc.)</t>
  </si>
  <si>
    <t>12 to 14 Boy</t>
  </si>
  <si>
    <t>More than $5000</t>
  </si>
  <si>
    <t>Married</t>
  </si>
  <si>
    <t>Not applicable - I am not a member of any social networks</t>
  </si>
  <si>
    <t>No HS, High school graduate</t>
  </si>
  <si>
    <t>LinkedIn</t>
  </si>
  <si>
    <t>Midwest</t>
  </si>
  <si>
    <t>Vine</t>
  </si>
  <si>
    <t>Under 40</t>
  </si>
  <si>
    <t>Net: Gaming System / Tablet / Cell phone / Computer (NET)</t>
  </si>
  <si>
    <t>Costco</t>
  </si>
  <si>
    <t>Post Grad</t>
  </si>
  <si>
    <t>TIP_q35. Which, if any, of the following activities do you expect to do with your children this holiday season?  Please select all that apply.</t>
  </si>
  <si>
    <t>$11 - $20</t>
  </si>
  <si>
    <t>Famous Footwear</t>
  </si>
  <si>
    <t>40 to 55</t>
  </si>
  <si>
    <t>56+</t>
  </si>
  <si>
    <t>Total</t>
  </si>
  <si>
    <t>Watch a movie at a movie theater</t>
  </si>
  <si>
    <t>Homeware (e.g., kitchen items, gardening tools, DIY tools, etc.)</t>
  </si>
  <si>
    <t>Play games (e.g., board games)</t>
  </si>
  <si>
    <t>Snapchat</t>
  </si>
  <si>
    <t>$2001 – $5000</t>
  </si>
  <si>
    <t>Part-time</t>
  </si>
  <si>
    <t>Student</t>
  </si>
  <si>
    <t>Sears</t>
  </si>
  <si>
    <t>Ice-skate at an outdoor rink</t>
  </si>
  <si>
    <t>Forever 21</t>
  </si>
  <si>
    <t>Tablet</t>
  </si>
  <si>
    <t>Gymboree</t>
  </si>
  <si>
    <t>Go shopping</t>
  </si>
  <si>
    <t>Jewelry</t>
  </si>
  <si>
    <t>J. Crew</t>
  </si>
  <si>
    <t>Temporarily laid off</t>
  </si>
  <si>
    <t>Some college, 2-year</t>
  </si>
  <si>
    <t>Not Married and Domestic Partner (NET)</t>
  </si>
  <si>
    <t>Bebe</t>
  </si>
  <si>
    <t>Toys“R”Us</t>
  </si>
  <si>
    <t>TIP_q31. Which, if any, of the following types of holiday gifts will you be buying for $childname.capitalize this year?  Please select all that apply.</t>
  </si>
  <si>
    <t>Urban Outfitters</t>
  </si>
  <si>
    <t>Zappos.com</t>
  </si>
  <si>
    <t>Payless</t>
  </si>
  <si>
    <t>Walmart</t>
  </si>
  <si>
    <t>Dillard's</t>
  </si>
  <si>
    <t>Pacific Sunwear</t>
  </si>
  <si>
    <t>Go on a trip within the United States</t>
  </si>
  <si>
    <t>Cell Contents (Column Percentage)</t>
  </si>
  <si>
    <t>Base: All US Adult Parents who live together and shop for the holidays</t>
  </si>
  <si>
    <t>TIP_q21_9_1_banded. Overall, when you think about each area of responsibility, what percent of the responsibility is yours and what percent is your partner's?  For each row, please make sure the numbers add up to 100%.
Doing the holiday shopping - MYSELF</t>
  </si>
  <si>
    <t>TIP_q21_9_2_banded. Overall, when you think about each area of responsibility, what percent of the responsibility is yours and what percent is your partner's?  For each row, please make sure the numbers add up to 100%.
Doing the holiday shopping - MY PARTNER</t>
  </si>
  <si>
    <t>Base: All US Adult Parents buying their child a holiday gift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</si>
</sst>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quot;)&quot;"/>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u/>
      <sz val="11"/>
      <color indexed="12"/>
      <name val="Calibri"/>
      <family val="2"/>
    </font>
    <font>
      <b/>
      <sz val="8"/>
      <color rgb="FF969696"/>
      <name val="Arial"/>
      <family val="2"/>
    </font>
    <font>
      <sz val="8"/>
      <color rgb="FF969696"/>
      <name val="Arial"/>
      <family val="2"/>
    </font>
    <font>
      <i/>
      <sz val="8"/>
      <color rgb="FF969696"/>
      <name val="Arial"/>
      <family val="2"/>
    </font>
    <font>
      <sz val="10"/>
      <color rgb="FF969696"/>
      <name val="Arial"/>
    </font>
    <font>
      <b/>
      <sz val="8"/>
      <color rgb="FF800000"/>
      <name val="Arial"/>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n">
        <color theme="0" tint="-0.1498764000366222"/>
      </left>
      <right style="thick">
        <color theme="0" tint="-0.14981536301767021"/>
      </right>
      <top/>
      <bottom/>
      <diagonal/>
    </border>
    <border>
      <left style="thin">
        <color theme="0" tint="-0.1498764000366222"/>
      </left>
      <right style="thin">
        <color theme="0" tint="-0.1498764000366222"/>
      </right>
      <top/>
      <bottom/>
      <diagonal/>
    </border>
    <border>
      <left style="thick">
        <color theme="0" tint="-0.14981536301767021"/>
      </left>
      <right style="thin">
        <color theme="0" tint="-0.1498764000366222"/>
      </right>
      <top style="thin">
        <color theme="0" tint="-0.1498764000366222"/>
      </top>
      <bottom style="thick">
        <color theme="0" tint="-0.14981536301767021"/>
      </bottom>
      <diagonal/>
    </border>
    <border>
      <left style="thin">
        <color theme="0" tint="-0.1498764000366222"/>
      </left>
      <right style="thin">
        <color theme="0" tint="-0.1498764000366222"/>
      </right>
      <top style="thin">
        <color theme="0" tint="-0.1498764000366222"/>
      </top>
      <bottom style="thick">
        <color theme="0" tint="-0.14981536301767021"/>
      </bottom>
      <diagonal/>
    </border>
    <border>
      <left style="thin">
        <color theme="0" tint="-0.1498764000366222"/>
      </left>
      <right style="thick">
        <color theme="0" tint="-0.14981536301767021"/>
      </right>
      <top style="thin">
        <color theme="0" tint="-0.1498764000366222"/>
      </top>
      <bottom style="thick">
        <color theme="0" tint="-0.14981536301767021"/>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style="thin">
        <color theme="0" tint="-0.1498764000366222"/>
      </right>
      <top/>
      <bottom/>
      <diagonal/>
    </border>
    <border>
      <left/>
      <right style="thick">
        <color theme="0" tint="-0.14981536301767021"/>
      </right>
      <top/>
      <bottom/>
      <diagonal/>
    </border>
    <border>
      <left/>
      <right style="thick">
        <color theme="0" tint="-0.14981536301767021"/>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ck">
        <color theme="0" tint="-0.14981536301767021"/>
      </left>
      <right style="thick">
        <color theme="0" tint="-0.14981536301767021"/>
      </right>
      <top/>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right style="thick">
        <color theme="0" tint="-0.14981536301767021"/>
      </right>
      <top style="thin">
        <color theme="0" tint="-0.1498764000366222"/>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ck">
        <color theme="0" tint="-0.14981536301767021"/>
      </left>
      <right style="thick">
        <color theme="0" tint="-0.14981536301767021"/>
      </right>
      <top style="thin">
        <color theme="0" tint="-0.1498764000366222"/>
      </top>
      <bottom style="thick">
        <color theme="0" tint="-0.14981536301767021"/>
      </bottom>
      <diagonal/>
    </border>
    <border>
      <left/>
      <right style="thick">
        <color theme="0" tint="-0.14981536301767021"/>
      </right>
      <top/>
      <bottom style="thick">
        <color theme="0" tint="-0.14981536301767021"/>
      </bottom>
      <diagonal/>
    </border>
    <border>
      <left/>
      <right/>
      <top style="thick">
        <color theme="0" tint="-0.14981536301767021"/>
      </top>
      <bottom style="thick">
        <color theme="0" tint="-0.14981536301767021"/>
      </bottom>
      <diagonal/>
    </border>
    <border>
      <left style="thick">
        <color theme="0" tint="-0.14981536301767021"/>
      </left>
      <right style="thick">
        <color theme="0" tint="-0.14981536301767021"/>
      </right>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s>
  <cellStyleXfs count="226">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43"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0" fontId="32" fillId="23" borderId="0">
      <alignment vertical="top" wrapText="1"/>
    </xf>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5" fontId="12" fillId="0" borderId="11">
      <alignment horizontal="center" vertical="top"/>
    </xf>
    <xf numFmtId="165" fontId="12" fillId="0" borderId="11">
      <alignment horizontal="center" vertical="top"/>
    </xf>
    <xf numFmtId="1" fontId="12" fillId="0" borderId="11">
      <alignment horizontal="center" vertical="top"/>
    </xf>
    <xf numFmtId="165" fontId="17" fillId="27" borderId="11">
      <alignment horizontal="center" vertical="top"/>
    </xf>
    <xf numFmtId="165" fontId="17" fillId="27" borderId="11">
      <alignment horizontal="center" vertical="top"/>
    </xf>
    <xf numFmtId="1" fontId="17"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 fontId="17" fillId="23" borderId="0">
      <alignment horizontal="center" vertical="top"/>
    </xf>
    <xf numFmtId="165" fontId="17" fillId="23" borderId="0">
      <alignment horizontal="center" vertical="top"/>
    </xf>
    <xf numFmtId="165"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4" fontId="32" fillId="0" borderId="10">
      <alignment horizontal="center" vertical="top"/>
    </xf>
    <xf numFmtId="164" fontId="32" fillId="0" borderId="10">
      <alignment horizontal="center" vertical="top"/>
    </xf>
    <xf numFmtId="164" fontId="32" fillId="0" borderId="10">
      <alignment horizontal="center" vertical="top"/>
    </xf>
    <xf numFmtId="164" fontId="20" fillId="27" borderId="10">
      <alignment horizontal="center" vertical="top"/>
    </xf>
    <xf numFmtId="164" fontId="20" fillId="27" borderId="10">
      <alignment horizontal="center" vertical="top"/>
    </xf>
    <xf numFmtId="164"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5" fontId="12" fillId="0" borderId="0">
      <alignment horizontal="center" vertical="top"/>
    </xf>
    <xf numFmtId="165" fontId="12" fillId="0" borderId="0">
      <alignment horizontal="center" vertical="top"/>
    </xf>
    <xf numFmtId="1" fontId="12" fillId="0" borderId="0">
      <alignment horizontal="center" vertical="top"/>
    </xf>
    <xf numFmtId="165" fontId="17" fillId="27" borderId="0">
      <alignment horizontal="center" vertical="top"/>
    </xf>
    <xf numFmtId="165" fontId="17" fillId="27" borderId="0">
      <alignment horizontal="center" vertical="top"/>
    </xf>
    <xf numFmtId="1" fontId="17" fillId="27" borderId="0">
      <alignment horizontal="center" vertical="top"/>
    </xf>
    <xf numFmtId="0" fontId="35" fillId="38" borderId="0">
      <alignment vertical="top"/>
    </xf>
    <xf numFmtId="164"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3" fillId="0" borderId="0"/>
    <xf numFmtId="0" fontId="41" fillId="0" borderId="0" applyNumberFormat="0" applyFill="0" applyBorder="0" applyAlignment="0" applyProtection="0"/>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4" fontId="40" fillId="0" borderId="0">
      <alignment horizontal="center" vertical="center"/>
    </xf>
    <xf numFmtId="0" fontId="2" fillId="0" borderId="0"/>
    <xf numFmtId="0" fontId="2" fillId="0" borderId="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3"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 fillId="0" borderId="0"/>
    <xf numFmtId="0" fontId="1" fillId="0" borderId="0"/>
    <xf numFmtId="0" fontId="30" fillId="0" borderId="0"/>
    <xf numFmtId="0" fontId="5" fillId="0" borderId="0"/>
    <xf numFmtId="0" fontId="5" fillId="25" borderId="7" applyNumberFormat="0" applyFont="0" applyAlignment="0" applyProtection="0"/>
    <xf numFmtId="0" fontId="29" fillId="20" borderId="8" applyNumberFormat="0" applyAlignment="0" applyProtection="0"/>
    <xf numFmtId="9" fontId="5" fillId="0" borderId="0" applyFont="0" applyFill="0" applyBorder="0" applyAlignment="0" applyProtection="0"/>
  </cellStyleXfs>
  <cellXfs count="115">
    <xf numFmtId="0" fontId="0" fillId="0" borderId="0" xfId="0"/>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5" fillId="0" borderId="0" xfId="69" applyAlignment="1"/>
    <xf numFmtId="0" fontId="5" fillId="0" borderId="0" xfId="69"/>
    <xf numFmtId="0" fontId="5" fillId="0" borderId="0" xfId="68" applyFont="1" applyAlignment="1">
      <alignment vertical="top" wrapText="1"/>
    </xf>
    <xf numFmtId="0" fontId="4" fillId="0" borderId="0" xfId="68"/>
    <xf numFmtId="0" fontId="0" fillId="0" borderId="0" xfId="0"/>
    <xf numFmtId="0" fontId="6" fillId="22" borderId="0" xfId="68" applyFont="1" applyFill="1" applyBorder="1" applyAlignment="1">
      <alignment vertical="top" wrapText="1"/>
    </xf>
    <xf numFmtId="0" fontId="5" fillId="22" borderId="0" xfId="68" applyFont="1" applyFill="1" applyBorder="1" applyAlignment="1">
      <alignment vertical="center" wrapText="1"/>
    </xf>
    <xf numFmtId="0" fontId="6" fillId="22" borderId="0" xfId="68" applyFont="1" applyFill="1" applyBorder="1" applyAlignment="1">
      <alignment vertical="center" wrapText="1"/>
    </xf>
    <xf numFmtId="0" fontId="5" fillId="22" borderId="0" xfId="68" applyNumberFormat="1" applyFont="1" applyFill="1" applyBorder="1" applyAlignment="1">
      <alignment vertical="center" wrapText="1"/>
    </xf>
    <xf numFmtId="0" fontId="0" fillId="22" borderId="0" xfId="68" applyNumberFormat="1" applyFont="1" applyFill="1" applyBorder="1" applyAlignment="1">
      <alignment vertical="center" wrapText="1"/>
    </xf>
    <xf numFmtId="0" fontId="5" fillId="22" borderId="0" xfId="68" applyFont="1" applyFill="1" applyBorder="1" applyAlignment="1">
      <alignment vertical="center" wrapText="1"/>
    </xf>
    <xf numFmtId="0" fontId="0" fillId="22" borderId="0" xfId="68" applyFont="1" applyFill="1" applyBorder="1" applyAlignment="1">
      <alignment vertical="center" wrapText="1"/>
    </xf>
    <xf numFmtId="0" fontId="5" fillId="0" borderId="0" xfId="46" applyFill="1" applyBorder="1"/>
    <xf numFmtId="0" fontId="8" fillId="0" borderId="35" xfId="50" applyFill="1" applyBorder="1">
      <alignment horizontal="center" vertical="center" wrapText="1"/>
    </xf>
    <xf numFmtId="0" fontId="8" fillId="0" borderId="0" xfId="51" applyFill="1">
      <alignment horizontal="left" vertical="center" wrapText="1"/>
    </xf>
    <xf numFmtId="0" fontId="0" fillId="0" borderId="0" xfId="0" applyFill="1"/>
    <xf numFmtId="0" fontId="43" fillId="0" borderId="0" xfId="47" applyFont="1" applyFill="1">
      <alignment horizontal="right" vertical="center" wrapText="1"/>
    </xf>
    <xf numFmtId="1" fontId="44" fillId="0" borderId="34" xfId="177" applyNumberFormat="1" applyFont="1" applyFill="1" applyBorder="1">
      <alignment horizontal="center" vertical="center"/>
    </xf>
    <xf numFmtId="1" fontId="44" fillId="0" borderId="24" xfId="177" applyNumberFormat="1" applyFont="1" applyFill="1" applyBorder="1">
      <alignment horizontal="center" vertical="center"/>
    </xf>
    <xf numFmtId="1" fontId="44" fillId="0" borderId="27" xfId="177" applyNumberFormat="1" applyFont="1" applyFill="1" applyBorder="1">
      <alignment horizontal="center" vertical="center"/>
    </xf>
    <xf numFmtId="1" fontId="44" fillId="0" borderId="17" xfId="177" applyNumberFormat="1" applyFont="1" applyFill="1" applyBorder="1">
      <alignment horizontal="center" vertical="center"/>
    </xf>
    <xf numFmtId="164" fontId="44" fillId="0" borderId="17" xfId="177" applyFont="1" applyFill="1" applyBorder="1">
      <alignment horizontal="center" vertical="center"/>
    </xf>
    <xf numFmtId="1" fontId="45" fillId="0" borderId="17" xfId="190" applyNumberFormat="1" applyFont="1" applyFill="1" applyBorder="1">
      <alignment horizontal="center" vertical="center"/>
    </xf>
    <xf numFmtId="164" fontId="44" fillId="0" borderId="27" xfId="177" applyFont="1" applyFill="1" applyBorder="1">
      <alignment horizontal="center" vertical="center"/>
    </xf>
    <xf numFmtId="1" fontId="45" fillId="0" borderId="27" xfId="190" applyNumberFormat="1" applyFont="1" applyFill="1" applyBorder="1">
      <alignment horizontal="center" vertical="center"/>
    </xf>
    <xf numFmtId="1" fontId="45" fillId="0" borderId="24" xfId="190" applyNumberFormat="1" applyFont="1" applyFill="1" applyBorder="1">
      <alignment horizontal="center" vertical="center"/>
    </xf>
    <xf numFmtId="1" fontId="44" fillId="0" borderId="33" xfId="177" applyNumberFormat="1" applyFont="1" applyFill="1" applyBorder="1">
      <alignment horizontal="center" vertical="center"/>
    </xf>
    <xf numFmtId="0" fontId="47" fillId="0" borderId="0" xfId="47" applyFont="1" applyFill="1">
      <alignment horizontal="right" vertical="center" wrapText="1"/>
    </xf>
    <xf numFmtId="1" fontId="4" fillId="0" borderId="32" xfId="49" applyFill="1" applyBorder="1">
      <alignment horizontal="center" vertical="center"/>
    </xf>
    <xf numFmtId="1" fontId="4" fillId="0" borderId="26" xfId="49" applyFill="1" applyBorder="1">
      <alignment horizontal="center" vertical="center"/>
    </xf>
    <xf numFmtId="1" fontId="4" fillId="0" borderId="23" xfId="49" applyFill="1" applyBorder="1">
      <alignment horizontal="center" vertical="center"/>
    </xf>
    <xf numFmtId="1" fontId="4" fillId="0" borderId="21" xfId="49" applyFill="1" applyBorder="1">
      <alignment horizontal="center" vertical="center"/>
    </xf>
    <xf numFmtId="1" fontId="40" fillId="0" borderId="21" xfId="186" applyFill="1" applyBorder="1">
      <alignment horizontal="center" vertical="center"/>
    </xf>
    <xf numFmtId="1" fontId="40" fillId="0" borderId="23" xfId="186" applyFill="1" applyBorder="1">
      <alignment horizontal="center" vertical="center"/>
    </xf>
    <xf numFmtId="1" fontId="40" fillId="0" borderId="26" xfId="186" applyFill="1" applyBorder="1">
      <alignment horizontal="center" vertical="center"/>
    </xf>
    <xf numFmtId="1" fontId="4" fillId="0" borderId="20" xfId="49" applyFill="1" applyBorder="1">
      <alignment horizontal="center" vertical="center"/>
    </xf>
    <xf numFmtId="0" fontId="4" fillId="0" borderId="0" xfId="48" applyFill="1">
      <alignment horizontal="right" vertical="center" wrapText="1"/>
    </xf>
    <xf numFmtId="9" fontId="4" fillId="0" borderId="25" xfId="54" applyFill="1" applyBorder="1">
      <alignment horizontal="center" vertical="center"/>
    </xf>
    <xf numFmtId="9" fontId="4" fillId="0" borderId="18" xfId="54" applyFill="1" applyBorder="1">
      <alignment horizontal="center" vertical="center"/>
    </xf>
    <xf numFmtId="9" fontId="4" fillId="0" borderId="12" xfId="54" applyFill="1" applyBorder="1">
      <alignment horizontal="center" vertical="center"/>
    </xf>
    <xf numFmtId="9" fontId="4" fillId="0" borderId="13" xfId="54" applyFill="1" applyBorder="1">
      <alignment horizontal="center" vertical="center"/>
    </xf>
    <xf numFmtId="1" fontId="4" fillId="0" borderId="13" xfId="52" applyFill="1" applyBorder="1">
      <alignment horizontal="center" vertical="center"/>
    </xf>
    <xf numFmtId="9" fontId="40" fillId="0" borderId="13" xfId="189" applyFill="1" applyBorder="1">
      <alignment horizontal="center" vertical="center"/>
    </xf>
    <xf numFmtId="1" fontId="4" fillId="0" borderId="12" xfId="52" applyFill="1" applyBorder="1">
      <alignment horizontal="center" vertical="center"/>
    </xf>
    <xf numFmtId="9" fontId="40" fillId="0" borderId="12" xfId="189" applyFill="1" applyBorder="1">
      <alignment horizontal="center" vertical="center"/>
    </xf>
    <xf numFmtId="1" fontId="40" fillId="0" borderId="13" xfId="187" applyFill="1" applyBorder="1">
      <alignment horizontal="center" vertical="center"/>
    </xf>
    <xf numFmtId="1" fontId="40" fillId="0" borderId="12" xfId="187" applyFill="1" applyBorder="1">
      <alignment horizontal="center" vertical="center"/>
    </xf>
    <xf numFmtId="9" fontId="40" fillId="0" borderId="18" xfId="189" applyFill="1" applyBorder="1">
      <alignment horizontal="center" vertical="center"/>
    </xf>
    <xf numFmtId="9" fontId="4" fillId="0" borderId="19" xfId="54" applyFill="1" applyBorder="1">
      <alignment horizontal="center" vertical="center"/>
    </xf>
    <xf numFmtId="9" fontId="4" fillId="0" borderId="25" xfId="53" applyFill="1" applyBorder="1">
      <alignment horizontal="center" vertical="center"/>
    </xf>
    <xf numFmtId="9" fontId="4" fillId="0" borderId="18" xfId="53" applyFill="1" applyBorder="1">
      <alignment horizontal="center" vertical="center"/>
    </xf>
    <xf numFmtId="9" fontId="4" fillId="0" borderId="12" xfId="53" applyFill="1" applyBorder="1">
      <alignment horizontal="center" vertical="center"/>
    </xf>
    <xf numFmtId="9" fontId="4" fillId="0" borderId="13" xfId="53" applyFill="1" applyBorder="1">
      <alignment horizontal="center" vertical="center"/>
    </xf>
    <xf numFmtId="1" fontId="4" fillId="0" borderId="13" xfId="49" applyFill="1" applyBorder="1">
      <alignment horizontal="center" vertical="center"/>
    </xf>
    <xf numFmtId="1" fontId="40" fillId="0" borderId="13" xfId="186" applyFill="1" applyBorder="1">
      <alignment horizontal="center" vertical="center"/>
    </xf>
    <xf numFmtId="1" fontId="4" fillId="0" borderId="12" xfId="49" applyFill="1" applyBorder="1">
      <alignment horizontal="center" vertical="center"/>
    </xf>
    <xf numFmtId="9" fontId="40" fillId="0" borderId="12" xfId="188" applyFill="1" applyBorder="1">
      <alignment horizontal="center" vertical="center"/>
    </xf>
    <xf numFmtId="9" fontId="40" fillId="0" borderId="13" xfId="188" applyFill="1" applyBorder="1">
      <alignment horizontal="center" vertical="center"/>
    </xf>
    <xf numFmtId="1" fontId="40" fillId="0" borderId="12" xfId="186" applyFill="1" applyBorder="1">
      <alignment horizontal="center" vertical="center"/>
    </xf>
    <xf numFmtId="9" fontId="40" fillId="0" borderId="18" xfId="188" applyFill="1" applyBorder="1">
      <alignment horizontal="center" vertical="center"/>
    </xf>
    <xf numFmtId="9" fontId="4" fillId="0" borderId="19" xfId="53" applyFill="1" applyBorder="1">
      <alignment horizontal="center" vertical="center"/>
    </xf>
    <xf numFmtId="1" fontId="40" fillId="0" borderId="18" xfId="186" applyFill="1" applyBorder="1">
      <alignment horizontal="center" vertical="center"/>
    </xf>
    <xf numFmtId="2" fontId="4" fillId="0" borderId="36" xfId="177" applyNumberFormat="1" applyFill="1" applyBorder="1">
      <alignment horizontal="center" vertical="center"/>
    </xf>
    <xf numFmtId="2" fontId="4" fillId="0" borderId="14" xfId="177" applyNumberFormat="1" applyFill="1" applyBorder="1">
      <alignment horizontal="center" vertical="center"/>
    </xf>
    <xf numFmtId="2" fontId="4" fillId="0" borderId="16" xfId="177" applyNumberFormat="1" applyFill="1" applyBorder="1">
      <alignment horizontal="center" vertical="center"/>
    </xf>
    <xf numFmtId="2" fontId="4" fillId="0" borderId="15" xfId="177" applyNumberFormat="1" applyFill="1" applyBorder="1">
      <alignment horizontal="center" vertical="center"/>
    </xf>
    <xf numFmtId="164" fontId="4" fillId="0" borderId="15" xfId="177" applyFill="1" applyBorder="1">
      <alignment horizontal="center" vertical="center"/>
    </xf>
    <xf numFmtId="2" fontId="40" fillId="0" borderId="15" xfId="190" applyNumberFormat="1" applyFill="1" applyBorder="1">
      <alignment horizontal="center" vertical="center"/>
    </xf>
    <xf numFmtId="164" fontId="4" fillId="0" borderId="16" xfId="177" applyFill="1" applyBorder="1">
      <alignment horizontal="center" vertical="center"/>
    </xf>
    <xf numFmtId="2" fontId="40" fillId="0" borderId="16" xfId="190" applyNumberFormat="1" applyFill="1" applyBorder="1">
      <alignment horizontal="center" vertical="center"/>
    </xf>
    <xf numFmtId="2" fontId="40" fillId="0" borderId="14" xfId="190" applyNumberFormat="1" applyFill="1" applyBorder="1">
      <alignment horizontal="center" vertical="center"/>
    </xf>
    <xf numFmtId="2" fontId="4" fillId="0" borderId="28" xfId="177" applyNumberFormat="1" applyFill="1" applyBorder="1">
      <alignment horizontal="center" vertical="center"/>
    </xf>
    <xf numFmtId="1" fontId="4" fillId="0" borderId="18" xfId="52" applyFill="1" applyBorder="1">
      <alignment horizontal="center" vertical="center"/>
    </xf>
    <xf numFmtId="1" fontId="4" fillId="0" borderId="18" xfId="49" applyFill="1" applyBorder="1">
      <alignment horizontal="center" vertical="center"/>
    </xf>
    <xf numFmtId="1" fontId="40" fillId="0" borderId="18" xfId="187" applyFill="1" applyBorder="1">
      <alignment horizontal="center" vertical="center"/>
    </xf>
    <xf numFmtId="9" fontId="4" fillId="0" borderId="39" xfId="53" applyFill="1" applyBorder="1">
      <alignment horizontal="center" vertical="center"/>
    </xf>
    <xf numFmtId="9" fontId="4" fillId="0" borderId="29" xfId="53" applyFill="1" applyBorder="1">
      <alignment horizontal="center" vertical="center"/>
    </xf>
    <xf numFmtId="9" fontId="4" fillId="0" borderId="30" xfId="53" applyFill="1" applyBorder="1">
      <alignment horizontal="center" vertical="center"/>
    </xf>
    <xf numFmtId="9" fontId="4" fillId="0" borderId="22" xfId="53" applyFill="1" applyBorder="1">
      <alignment horizontal="center" vertical="center"/>
    </xf>
    <xf numFmtId="9" fontId="40" fillId="0" borderId="22" xfId="188" applyFill="1" applyBorder="1">
      <alignment horizontal="center" vertical="center"/>
    </xf>
    <xf numFmtId="9" fontId="40" fillId="0" borderId="30" xfId="188" applyFill="1" applyBorder="1">
      <alignment horizontal="center" vertical="center"/>
    </xf>
    <xf numFmtId="9" fontId="40" fillId="0" borderId="29" xfId="188" applyFill="1" applyBorder="1">
      <alignment horizontal="center" vertical="center"/>
    </xf>
    <xf numFmtId="9" fontId="4" fillId="0" borderId="37" xfId="53" applyFill="1" applyBorder="1">
      <alignment horizontal="center" vertical="center"/>
    </xf>
    <xf numFmtId="1" fontId="4" fillId="0" borderId="19" xfId="52" applyFill="1" applyBorder="1">
      <alignment horizontal="center" vertical="center"/>
    </xf>
    <xf numFmtId="1" fontId="4" fillId="0" borderId="19" xfId="49" applyFill="1" applyBorder="1">
      <alignment horizontal="center" vertical="center"/>
    </xf>
    <xf numFmtId="9" fontId="4" fillId="0" borderId="39" xfId="54" applyFill="1" applyBorder="1">
      <alignment horizontal="center" vertical="center"/>
    </xf>
    <xf numFmtId="9" fontId="4" fillId="0" borderId="29" xfId="54" applyFill="1" applyBorder="1">
      <alignment horizontal="center" vertical="center"/>
    </xf>
    <xf numFmtId="9" fontId="4" fillId="0" borderId="30" xfId="54" applyFill="1" applyBorder="1">
      <alignment horizontal="center" vertical="center"/>
    </xf>
    <xf numFmtId="9" fontId="4" fillId="0" borderId="22" xfId="54" applyFill="1" applyBorder="1">
      <alignment horizontal="center" vertical="center"/>
    </xf>
    <xf numFmtId="1" fontId="40" fillId="0" borderId="22" xfId="187" applyFill="1" applyBorder="1">
      <alignment horizontal="center" vertical="center"/>
    </xf>
    <xf numFmtId="1" fontId="40" fillId="0" borderId="30" xfId="187" applyFill="1" applyBorder="1">
      <alignment horizontal="center" vertical="center"/>
    </xf>
    <xf numFmtId="1" fontId="4" fillId="0" borderId="22" xfId="52" applyFill="1" applyBorder="1">
      <alignment horizontal="center" vertical="center"/>
    </xf>
    <xf numFmtId="9" fontId="40" fillId="0" borderId="30" xfId="189" applyFill="1" applyBorder="1">
      <alignment horizontal="center" vertical="center"/>
    </xf>
    <xf numFmtId="1" fontId="4" fillId="0" borderId="30" xfId="52" applyFill="1" applyBorder="1">
      <alignment horizontal="center" vertical="center"/>
    </xf>
    <xf numFmtId="1" fontId="40" fillId="0" borderId="29" xfId="187" applyFill="1" applyBorder="1">
      <alignment horizontal="center" vertical="center"/>
    </xf>
    <xf numFmtId="9" fontId="40" fillId="0" borderId="22" xfId="189" applyFill="1" applyBorder="1">
      <alignment horizontal="center" vertical="center"/>
    </xf>
    <xf numFmtId="9" fontId="4" fillId="0" borderId="37" xfId="54" applyFill="1" applyBorder="1">
      <alignment horizontal="center" vertical="center"/>
    </xf>
    <xf numFmtId="1" fontId="40" fillId="0" borderId="22" xfId="186" applyFill="1" applyBorder="1">
      <alignment horizontal="center" vertical="center"/>
    </xf>
    <xf numFmtId="1" fontId="4" fillId="0" borderId="22" xfId="49" applyFill="1" applyBorder="1">
      <alignment horizontal="center" vertical="center"/>
    </xf>
    <xf numFmtId="1" fontId="40" fillId="0" borderId="30" xfId="186" applyFill="1" applyBorder="1">
      <alignment horizontal="center" vertical="center"/>
    </xf>
    <xf numFmtId="9" fontId="40" fillId="0" borderId="29" xfId="189" applyFill="1" applyBorder="1">
      <alignment horizontal="center" vertical="center"/>
    </xf>
    <xf numFmtId="0" fontId="10" fillId="0" borderId="0" xfId="179" applyFill="1">
      <alignment horizontal="left"/>
    </xf>
    <xf numFmtId="0" fontId="39" fillId="0" borderId="0" xfId="180" applyFill="1" applyProtection="1">
      <alignment horizontal="left"/>
      <protection locked="0"/>
    </xf>
    <xf numFmtId="1" fontId="4" fillId="0" borderId="0" xfId="49" applyFill="1" applyAlignment="1">
      <alignment horizontal="left" vertical="center"/>
    </xf>
    <xf numFmtId="0" fontId="8" fillId="0" borderId="0" xfId="181" applyFill="1">
      <alignment horizontal="left" wrapText="1"/>
    </xf>
    <xf numFmtId="0" fontId="46" fillId="0" borderId="0" xfId="0" applyFont="1" applyFill="1"/>
    <xf numFmtId="0" fontId="4" fillId="0" borderId="10" xfId="182" applyFill="1">
      <alignment horizontal="left" vertical="center"/>
    </xf>
    <xf numFmtId="0" fontId="8" fillId="0" borderId="31" xfId="50" applyFill="1" applyBorder="1">
      <alignment horizontal="center" vertical="center" wrapText="1"/>
    </xf>
    <xf numFmtId="0" fontId="8" fillId="0" borderId="38" xfId="50" applyFill="1" applyBorder="1">
      <alignment horizontal="center" vertical="center" wrapText="1"/>
    </xf>
    <xf numFmtId="0" fontId="8" fillId="0" borderId="40" xfId="50" applyFill="1" applyBorder="1">
      <alignment horizontal="center" vertical="center" wrapText="1"/>
    </xf>
  </cellXfs>
  <cellStyles count="226">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1 2" xfId="193"/>
    <cellStyle name="60% - Accent2" xfId="14"/>
    <cellStyle name="60% - Accent2 2" xfId="194"/>
    <cellStyle name="60% - Accent3" xfId="15"/>
    <cellStyle name="60% - Accent3 2" xfId="195"/>
    <cellStyle name="60% - Accent4" xfId="16"/>
    <cellStyle name="60% - Accent4 2" xfId="196"/>
    <cellStyle name="60% - Accent5" xfId="17"/>
    <cellStyle name="60% - Accent5 2" xfId="197"/>
    <cellStyle name="60% - Accent6" xfId="18"/>
    <cellStyle name="60% - Accent6 2" xfId="19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1 2" xfId="199"/>
    <cellStyle name="Accent2" xfId="20"/>
    <cellStyle name="Accent2 2" xfId="200"/>
    <cellStyle name="Accent3" xfId="21"/>
    <cellStyle name="Accent3 2" xfId="201"/>
    <cellStyle name="Accent4" xfId="22"/>
    <cellStyle name="Accent4 2" xfId="202"/>
    <cellStyle name="Accent5" xfId="23"/>
    <cellStyle name="Accent5 2" xfId="203"/>
    <cellStyle name="Accent6" xfId="24"/>
    <cellStyle name="Accent6 2" xfId="204"/>
    <cellStyle name="Bad" xfId="25"/>
    <cellStyle name="Bad 2" xfId="20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alculation 2" xfId="206"/>
    <cellStyle name="Check Cell" xfId="32"/>
    <cellStyle name="Check Cell 2" xfId="207"/>
    <cellStyle name="Comma 2" xfId="33"/>
    <cellStyle name="Comma 2 2" xfId="67"/>
    <cellStyle name="Explanatory Text" xfId="34"/>
    <cellStyle name="Explanatory Text 2" xfId="208"/>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7"/>
    <cellStyle name="Formatter_Count_White" xfId="49"/>
    <cellStyle name="Formatter_Count_White_Italic" xfId="186"/>
    <cellStyle name="Formatter_Crossbreak" xfId="50"/>
    <cellStyle name="Formatter_Decimals_White" xfId="177"/>
    <cellStyle name="Formatter_Decimals_White_Italic" xfId="190"/>
    <cellStyle name="Formatter_Percent_Gray_Italic" xfId="189"/>
    <cellStyle name="Formatter_Percent_Grey" xfId="54"/>
    <cellStyle name="Formatter_Percent_White" xfId="53"/>
    <cellStyle name="Formatter_Percent_White_Italic" xfId="188"/>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Good 2" xfId="209"/>
    <cellStyle name="Heading 1" xfId="36"/>
    <cellStyle name="Heading 1 2" xfId="210"/>
    <cellStyle name="Heading 2" xfId="37"/>
    <cellStyle name="Heading 2 2" xfId="211"/>
    <cellStyle name="Heading 3" xfId="38"/>
    <cellStyle name="Heading 3 2" xfId="212"/>
    <cellStyle name="Heading 4" xfId="39"/>
    <cellStyle name="Heading 4 2" xfId="213"/>
    <cellStyle name="Hyperlink 2" xfId="185"/>
    <cellStyle name="Hyperlink 2 2" xfId="214"/>
    <cellStyle name="Hyperlink 2 3" xfId="215"/>
    <cellStyle name="Input" xfId="40"/>
    <cellStyle name="Input 2" xfId="216"/>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Linked Cell 2" xfId="217"/>
    <cellStyle name="MW" xfId="134"/>
    <cellStyle name="mw1" xfId="135"/>
    <cellStyle name="mw2" xfId="136"/>
    <cellStyle name="mw3" xfId="137"/>
    <cellStyle name="mwges1" xfId="138"/>
    <cellStyle name="mwges2" xfId="139"/>
    <cellStyle name="mwges3" xfId="140"/>
    <cellStyle name="Neutral" xfId="42" builtinId="28" customBuiltin="1"/>
    <cellStyle name="Neutral 2" xfId="218"/>
    <cellStyle name="Normal" xfId="0" builtinId="0"/>
    <cellStyle name="Normal 2" xfId="43"/>
    <cellStyle name="Normal 2 2" xfId="68"/>
    <cellStyle name="Normal 3" xfId="178"/>
    <cellStyle name="Normal 3 2" xfId="184"/>
    <cellStyle name="Normal 3 2 2" xfId="192"/>
    <cellStyle name="Normal 3 2 3" xfId="191"/>
    <cellStyle name="Normal 3 2 4" xfId="220"/>
    <cellStyle name="Normal 3 3" xfId="221"/>
    <cellStyle name="Normal 3 4" xfId="219"/>
    <cellStyle name="Normal 4" xfId="222"/>
    <cellStyle name="Normal_Omi0602_Results_Brands2Life_090106" xfId="69"/>
    <cellStyle name="Note" xfId="44"/>
    <cellStyle name="Note 2" xfId="223"/>
    <cellStyle name="Output" xfId="45"/>
    <cellStyle name="Output 2" xfId="224"/>
    <cellStyle name="Percent 2" xfId="183"/>
    <cellStyle name="Percent 2 2" xfId="225"/>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4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nnyhall/Downloads/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41-Omni"/>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workbookViewId="0">
      <selection activeCell="E39" sqref="E39"/>
    </sheetView>
  </sheetViews>
  <sheetFormatPr baseColWidth="10" defaultColWidth="10.1640625" defaultRowHeight="12" x14ac:dyDescent="0"/>
  <cols>
    <col min="1" max="16384" width="10.1640625" style="6"/>
  </cols>
  <sheetData>
    <row r="1" spans="1:7">
      <c r="A1" s="5"/>
      <c r="B1" s="5"/>
    </row>
    <row r="2" spans="1:7">
      <c r="A2" s="5"/>
      <c r="B2" s="5"/>
    </row>
    <row r="3" spans="1:7">
      <c r="A3" s="5"/>
      <c r="B3" s="5"/>
    </row>
    <row r="4" spans="1:7">
      <c r="A4" s="5"/>
      <c r="B4" s="5"/>
    </row>
    <row r="5" spans="1:7">
      <c r="A5" s="5"/>
      <c r="B5" s="5"/>
    </row>
    <row r="6" spans="1:7">
      <c r="A6" s="5"/>
      <c r="B6" s="5"/>
      <c r="C6" s="5"/>
      <c r="D6" s="5"/>
    </row>
    <row r="7" spans="1:7">
      <c r="A7" s="5"/>
      <c r="B7" s="5"/>
      <c r="C7" s="5"/>
      <c r="D7" s="5"/>
    </row>
    <row r="8" spans="1:7" ht="23">
      <c r="A8" s="5"/>
      <c r="B8" s="5"/>
      <c r="C8" s="5"/>
      <c r="D8" s="5"/>
      <c r="G8" s="1" t="s">
        <v>10</v>
      </c>
    </row>
    <row r="9" spans="1:7" ht="17">
      <c r="A9" s="5"/>
      <c r="B9" s="5"/>
      <c r="C9" s="5"/>
      <c r="D9" s="5"/>
      <c r="G9" s="2" t="s">
        <v>12</v>
      </c>
    </row>
    <row r="10" spans="1:7">
      <c r="A10" s="5"/>
      <c r="B10" s="5"/>
      <c r="C10" s="5"/>
      <c r="D10" s="5"/>
    </row>
    <row r="11" spans="1:7">
      <c r="A11" s="5"/>
      <c r="B11" s="5"/>
    </row>
    <row r="12" spans="1:7">
      <c r="A12" s="5"/>
      <c r="B12" s="5"/>
    </row>
    <row r="13" spans="1:7">
      <c r="A13" s="5"/>
      <c r="B13" s="5"/>
    </row>
    <row r="14" spans="1:7">
      <c r="A14" s="5"/>
      <c r="B14" s="5"/>
    </row>
    <row r="15" spans="1:7">
      <c r="A15" s="5"/>
      <c r="B15" s="5"/>
    </row>
    <row r="16" spans="1:7">
      <c r="A16" s="5"/>
      <c r="B16" s="5"/>
    </row>
    <row r="17" spans="1:3">
      <c r="A17" s="5"/>
      <c r="B17" s="5"/>
    </row>
    <row r="18" spans="1:3">
      <c r="A18" s="5"/>
      <c r="B18" s="5"/>
    </row>
    <row r="19" spans="1:3">
      <c r="A19" s="5"/>
      <c r="B19" s="5"/>
    </row>
    <row r="20" spans="1:3">
      <c r="A20" s="5"/>
      <c r="B20" s="5"/>
    </row>
    <row r="21" spans="1:3">
      <c r="A21" s="5"/>
      <c r="B21" s="5"/>
    </row>
    <row r="22" spans="1:3" ht="11.25" customHeight="1">
      <c r="A22" s="5"/>
      <c r="B22" s="5"/>
    </row>
    <row r="23" spans="1:3" ht="10.5" customHeight="1">
      <c r="B23" s="5"/>
    </row>
    <row r="25" spans="1:3" ht="18">
      <c r="C25" s="3" t="s">
        <v>11</v>
      </c>
    </row>
    <row r="26" spans="1:3" ht="18">
      <c r="C26" s="3" t="s">
        <v>13</v>
      </c>
    </row>
    <row r="30" spans="1:3">
      <c r="C30" s="4" t="str">
        <f ca="1">"© YouGov plc "&amp;YEAR(NOW())</f>
        <v>© YouGov plc 2015</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B152"/>
  <sheetViews>
    <sheetView showGridLines="0" showRowColHeaders="0" workbookViewId="0"/>
  </sheetViews>
  <sheetFormatPr baseColWidth="10" defaultColWidth="9.1640625" defaultRowHeight="12" x14ac:dyDescent="0"/>
  <cols>
    <col min="1" max="1" width="6.33203125" style="8" customWidth="1"/>
    <col min="2" max="2" width="125.5" style="7" customWidth="1"/>
    <col min="3" max="4" width="9.33203125" style="8" customWidth="1"/>
    <col min="5" max="5" width="1.5" style="8" customWidth="1"/>
    <col min="6" max="256" width="9.1640625" style="8"/>
    <col min="257" max="257" width="6.33203125" style="8" customWidth="1"/>
    <col min="258" max="258" width="125.5" style="8" customWidth="1"/>
    <col min="259" max="260" width="9.33203125" style="8" customWidth="1"/>
    <col min="261" max="261" width="1.5" style="8" customWidth="1"/>
    <col min="262" max="512" width="9.1640625" style="8"/>
    <col min="513" max="513" width="6.33203125" style="8" customWidth="1"/>
    <col min="514" max="514" width="125.5" style="8" customWidth="1"/>
    <col min="515" max="516" width="9.33203125" style="8" customWidth="1"/>
    <col min="517" max="517" width="1.5" style="8" customWidth="1"/>
    <col min="518" max="768" width="9.1640625" style="8"/>
    <col min="769" max="769" width="6.33203125" style="8" customWidth="1"/>
    <col min="770" max="770" width="125.5" style="8" customWidth="1"/>
    <col min="771" max="772" width="9.33203125" style="8" customWidth="1"/>
    <col min="773" max="773" width="1.5" style="8" customWidth="1"/>
    <col min="774" max="1024" width="9.1640625" style="8"/>
    <col min="1025" max="1025" width="6.33203125" style="8" customWidth="1"/>
    <col min="1026" max="1026" width="125.5" style="8" customWidth="1"/>
    <col min="1027" max="1028" width="9.33203125" style="8" customWidth="1"/>
    <col min="1029" max="1029" width="1.5" style="8" customWidth="1"/>
    <col min="1030" max="1280" width="9.1640625" style="8"/>
    <col min="1281" max="1281" width="6.33203125" style="8" customWidth="1"/>
    <col min="1282" max="1282" width="125.5" style="8" customWidth="1"/>
    <col min="1283" max="1284" width="9.33203125" style="8" customWidth="1"/>
    <col min="1285" max="1285" width="1.5" style="8" customWidth="1"/>
    <col min="1286" max="1536" width="9.1640625" style="8"/>
    <col min="1537" max="1537" width="6.33203125" style="8" customWidth="1"/>
    <col min="1538" max="1538" width="125.5" style="8" customWidth="1"/>
    <col min="1539" max="1540" width="9.33203125" style="8" customWidth="1"/>
    <col min="1541" max="1541" width="1.5" style="8" customWidth="1"/>
    <col min="1542" max="1792" width="9.1640625" style="8"/>
    <col min="1793" max="1793" width="6.33203125" style="8" customWidth="1"/>
    <col min="1794" max="1794" width="125.5" style="8" customWidth="1"/>
    <col min="1795" max="1796" width="9.33203125" style="8" customWidth="1"/>
    <col min="1797" max="1797" width="1.5" style="8" customWidth="1"/>
    <col min="1798" max="2048" width="9.1640625" style="8"/>
    <col min="2049" max="2049" width="6.33203125" style="8" customWidth="1"/>
    <col min="2050" max="2050" width="125.5" style="8" customWidth="1"/>
    <col min="2051" max="2052" width="9.33203125" style="8" customWidth="1"/>
    <col min="2053" max="2053" width="1.5" style="8" customWidth="1"/>
    <col min="2054" max="2304" width="9.1640625" style="8"/>
    <col min="2305" max="2305" width="6.33203125" style="8" customWidth="1"/>
    <col min="2306" max="2306" width="125.5" style="8" customWidth="1"/>
    <col min="2307" max="2308" width="9.33203125" style="8" customWidth="1"/>
    <col min="2309" max="2309" width="1.5" style="8" customWidth="1"/>
    <col min="2310" max="2560" width="9.1640625" style="8"/>
    <col min="2561" max="2561" width="6.33203125" style="8" customWidth="1"/>
    <col min="2562" max="2562" width="125.5" style="8" customWidth="1"/>
    <col min="2563" max="2564" width="9.33203125" style="8" customWidth="1"/>
    <col min="2565" max="2565" width="1.5" style="8" customWidth="1"/>
    <col min="2566" max="2816" width="9.1640625" style="8"/>
    <col min="2817" max="2817" width="6.33203125" style="8" customWidth="1"/>
    <col min="2818" max="2818" width="125.5" style="8" customWidth="1"/>
    <col min="2819" max="2820" width="9.33203125" style="8" customWidth="1"/>
    <col min="2821" max="2821" width="1.5" style="8" customWidth="1"/>
    <col min="2822" max="3072" width="9.1640625" style="8"/>
    <col min="3073" max="3073" width="6.33203125" style="8" customWidth="1"/>
    <col min="3074" max="3074" width="125.5" style="8" customWidth="1"/>
    <col min="3075" max="3076" width="9.33203125" style="8" customWidth="1"/>
    <col min="3077" max="3077" width="1.5" style="8" customWidth="1"/>
    <col min="3078" max="3328" width="9.1640625" style="8"/>
    <col min="3329" max="3329" width="6.33203125" style="8" customWidth="1"/>
    <col min="3330" max="3330" width="125.5" style="8" customWidth="1"/>
    <col min="3331" max="3332" width="9.33203125" style="8" customWidth="1"/>
    <col min="3333" max="3333" width="1.5" style="8" customWidth="1"/>
    <col min="3334" max="3584" width="9.1640625" style="8"/>
    <col min="3585" max="3585" width="6.33203125" style="8" customWidth="1"/>
    <col min="3586" max="3586" width="125.5" style="8" customWidth="1"/>
    <col min="3587" max="3588" width="9.33203125" style="8" customWidth="1"/>
    <col min="3589" max="3589" width="1.5" style="8" customWidth="1"/>
    <col min="3590" max="3840" width="9.1640625" style="8"/>
    <col min="3841" max="3841" width="6.33203125" style="8" customWidth="1"/>
    <col min="3842" max="3842" width="125.5" style="8" customWidth="1"/>
    <col min="3843" max="3844" width="9.33203125" style="8" customWidth="1"/>
    <col min="3845" max="3845" width="1.5" style="8" customWidth="1"/>
    <col min="3846" max="4096" width="9.1640625" style="8"/>
    <col min="4097" max="4097" width="6.33203125" style="8" customWidth="1"/>
    <col min="4098" max="4098" width="125.5" style="8" customWidth="1"/>
    <col min="4099" max="4100" width="9.33203125" style="8" customWidth="1"/>
    <col min="4101" max="4101" width="1.5" style="8" customWidth="1"/>
    <col min="4102" max="4352" width="9.1640625" style="8"/>
    <col min="4353" max="4353" width="6.33203125" style="8" customWidth="1"/>
    <col min="4354" max="4354" width="125.5" style="8" customWidth="1"/>
    <col min="4355" max="4356" width="9.33203125" style="8" customWidth="1"/>
    <col min="4357" max="4357" width="1.5" style="8" customWidth="1"/>
    <col min="4358" max="4608" width="9.1640625" style="8"/>
    <col min="4609" max="4609" width="6.33203125" style="8" customWidth="1"/>
    <col min="4610" max="4610" width="125.5" style="8" customWidth="1"/>
    <col min="4611" max="4612" width="9.33203125" style="8" customWidth="1"/>
    <col min="4613" max="4613" width="1.5" style="8" customWidth="1"/>
    <col min="4614" max="4864" width="9.1640625" style="8"/>
    <col min="4865" max="4865" width="6.33203125" style="8" customWidth="1"/>
    <col min="4866" max="4866" width="125.5" style="8" customWidth="1"/>
    <col min="4867" max="4868" width="9.33203125" style="8" customWidth="1"/>
    <col min="4869" max="4869" width="1.5" style="8" customWidth="1"/>
    <col min="4870" max="5120" width="9.1640625" style="8"/>
    <col min="5121" max="5121" width="6.33203125" style="8" customWidth="1"/>
    <col min="5122" max="5122" width="125.5" style="8" customWidth="1"/>
    <col min="5123" max="5124" width="9.33203125" style="8" customWidth="1"/>
    <col min="5125" max="5125" width="1.5" style="8" customWidth="1"/>
    <col min="5126" max="5376" width="9.1640625" style="8"/>
    <col min="5377" max="5377" width="6.33203125" style="8" customWidth="1"/>
    <col min="5378" max="5378" width="125.5" style="8" customWidth="1"/>
    <col min="5379" max="5380" width="9.33203125" style="8" customWidth="1"/>
    <col min="5381" max="5381" width="1.5" style="8" customWidth="1"/>
    <col min="5382" max="5632" width="9.1640625" style="8"/>
    <col min="5633" max="5633" width="6.33203125" style="8" customWidth="1"/>
    <col min="5634" max="5634" width="125.5" style="8" customWidth="1"/>
    <col min="5635" max="5636" width="9.33203125" style="8" customWidth="1"/>
    <col min="5637" max="5637" width="1.5" style="8" customWidth="1"/>
    <col min="5638" max="5888" width="9.1640625" style="8"/>
    <col min="5889" max="5889" width="6.33203125" style="8" customWidth="1"/>
    <col min="5890" max="5890" width="125.5" style="8" customWidth="1"/>
    <col min="5891" max="5892" width="9.33203125" style="8" customWidth="1"/>
    <col min="5893" max="5893" width="1.5" style="8" customWidth="1"/>
    <col min="5894" max="6144" width="9.1640625" style="8"/>
    <col min="6145" max="6145" width="6.33203125" style="8" customWidth="1"/>
    <col min="6146" max="6146" width="125.5" style="8" customWidth="1"/>
    <col min="6147" max="6148" width="9.33203125" style="8" customWidth="1"/>
    <col min="6149" max="6149" width="1.5" style="8" customWidth="1"/>
    <col min="6150" max="6400" width="9.1640625" style="8"/>
    <col min="6401" max="6401" width="6.33203125" style="8" customWidth="1"/>
    <col min="6402" max="6402" width="125.5" style="8" customWidth="1"/>
    <col min="6403" max="6404" width="9.33203125" style="8" customWidth="1"/>
    <col min="6405" max="6405" width="1.5" style="8" customWidth="1"/>
    <col min="6406" max="6656" width="9.1640625" style="8"/>
    <col min="6657" max="6657" width="6.33203125" style="8" customWidth="1"/>
    <col min="6658" max="6658" width="125.5" style="8" customWidth="1"/>
    <col min="6659" max="6660" width="9.33203125" style="8" customWidth="1"/>
    <col min="6661" max="6661" width="1.5" style="8" customWidth="1"/>
    <col min="6662" max="6912" width="9.1640625" style="8"/>
    <col min="6913" max="6913" width="6.33203125" style="8" customWidth="1"/>
    <col min="6914" max="6914" width="125.5" style="8" customWidth="1"/>
    <col min="6915" max="6916" width="9.33203125" style="8" customWidth="1"/>
    <col min="6917" max="6917" width="1.5" style="8" customWidth="1"/>
    <col min="6918" max="7168" width="9.1640625" style="8"/>
    <col min="7169" max="7169" width="6.33203125" style="8" customWidth="1"/>
    <col min="7170" max="7170" width="125.5" style="8" customWidth="1"/>
    <col min="7171" max="7172" width="9.33203125" style="8" customWidth="1"/>
    <col min="7173" max="7173" width="1.5" style="8" customWidth="1"/>
    <col min="7174" max="7424" width="9.1640625" style="8"/>
    <col min="7425" max="7425" width="6.33203125" style="8" customWidth="1"/>
    <col min="7426" max="7426" width="125.5" style="8" customWidth="1"/>
    <col min="7427" max="7428" width="9.33203125" style="8" customWidth="1"/>
    <col min="7429" max="7429" width="1.5" style="8" customWidth="1"/>
    <col min="7430" max="7680" width="9.1640625" style="8"/>
    <col min="7681" max="7681" width="6.33203125" style="8" customWidth="1"/>
    <col min="7682" max="7682" width="125.5" style="8" customWidth="1"/>
    <col min="7683" max="7684" width="9.33203125" style="8" customWidth="1"/>
    <col min="7685" max="7685" width="1.5" style="8" customWidth="1"/>
    <col min="7686" max="7936" width="9.1640625" style="8"/>
    <col min="7937" max="7937" width="6.33203125" style="8" customWidth="1"/>
    <col min="7938" max="7938" width="125.5" style="8" customWidth="1"/>
    <col min="7939" max="7940" width="9.33203125" style="8" customWidth="1"/>
    <col min="7941" max="7941" width="1.5" style="8" customWidth="1"/>
    <col min="7942" max="8192" width="9.1640625" style="8"/>
    <col min="8193" max="8193" width="6.33203125" style="8" customWidth="1"/>
    <col min="8194" max="8194" width="125.5" style="8" customWidth="1"/>
    <col min="8195" max="8196" width="9.33203125" style="8" customWidth="1"/>
    <col min="8197" max="8197" width="1.5" style="8" customWidth="1"/>
    <col min="8198" max="8448" width="9.1640625" style="8"/>
    <col min="8449" max="8449" width="6.33203125" style="8" customWidth="1"/>
    <col min="8450" max="8450" width="125.5" style="8" customWidth="1"/>
    <col min="8451" max="8452" width="9.33203125" style="8" customWidth="1"/>
    <col min="8453" max="8453" width="1.5" style="8" customWidth="1"/>
    <col min="8454" max="8704" width="9.1640625" style="8"/>
    <col min="8705" max="8705" width="6.33203125" style="8" customWidth="1"/>
    <col min="8706" max="8706" width="125.5" style="8" customWidth="1"/>
    <col min="8707" max="8708" width="9.33203125" style="8" customWidth="1"/>
    <col min="8709" max="8709" width="1.5" style="8" customWidth="1"/>
    <col min="8710" max="8960" width="9.1640625" style="8"/>
    <col min="8961" max="8961" width="6.33203125" style="8" customWidth="1"/>
    <col min="8962" max="8962" width="125.5" style="8" customWidth="1"/>
    <col min="8963" max="8964" width="9.33203125" style="8" customWidth="1"/>
    <col min="8965" max="8965" width="1.5" style="8" customWidth="1"/>
    <col min="8966" max="9216" width="9.1640625" style="8"/>
    <col min="9217" max="9217" width="6.33203125" style="8" customWidth="1"/>
    <col min="9218" max="9218" width="125.5" style="8" customWidth="1"/>
    <col min="9219" max="9220" width="9.33203125" style="8" customWidth="1"/>
    <col min="9221" max="9221" width="1.5" style="8" customWidth="1"/>
    <col min="9222" max="9472" width="9.1640625" style="8"/>
    <col min="9473" max="9473" width="6.33203125" style="8" customWidth="1"/>
    <col min="9474" max="9474" width="125.5" style="8" customWidth="1"/>
    <col min="9475" max="9476" width="9.33203125" style="8" customWidth="1"/>
    <col min="9477" max="9477" width="1.5" style="8" customWidth="1"/>
    <col min="9478" max="9728" width="9.1640625" style="8"/>
    <col min="9729" max="9729" width="6.33203125" style="8" customWidth="1"/>
    <col min="9730" max="9730" width="125.5" style="8" customWidth="1"/>
    <col min="9731" max="9732" width="9.33203125" style="8" customWidth="1"/>
    <col min="9733" max="9733" width="1.5" style="8" customWidth="1"/>
    <col min="9734" max="9984" width="9.1640625" style="8"/>
    <col min="9985" max="9985" width="6.33203125" style="8" customWidth="1"/>
    <col min="9986" max="9986" width="125.5" style="8" customWidth="1"/>
    <col min="9987" max="9988" width="9.33203125" style="8" customWidth="1"/>
    <col min="9989" max="9989" width="1.5" style="8" customWidth="1"/>
    <col min="9990" max="10240" width="9.1640625" style="8"/>
    <col min="10241" max="10241" width="6.33203125" style="8" customWidth="1"/>
    <col min="10242" max="10242" width="125.5" style="8" customWidth="1"/>
    <col min="10243" max="10244" width="9.33203125" style="8" customWidth="1"/>
    <col min="10245" max="10245" width="1.5" style="8" customWidth="1"/>
    <col min="10246" max="10496" width="9.1640625" style="8"/>
    <col min="10497" max="10497" width="6.33203125" style="8" customWidth="1"/>
    <col min="10498" max="10498" width="125.5" style="8" customWidth="1"/>
    <col min="10499" max="10500" width="9.33203125" style="8" customWidth="1"/>
    <col min="10501" max="10501" width="1.5" style="8" customWidth="1"/>
    <col min="10502" max="10752" width="9.1640625" style="8"/>
    <col min="10753" max="10753" width="6.33203125" style="8" customWidth="1"/>
    <col min="10754" max="10754" width="125.5" style="8" customWidth="1"/>
    <col min="10755" max="10756" width="9.33203125" style="8" customWidth="1"/>
    <col min="10757" max="10757" width="1.5" style="8" customWidth="1"/>
    <col min="10758" max="11008" width="9.1640625" style="8"/>
    <col min="11009" max="11009" width="6.33203125" style="8" customWidth="1"/>
    <col min="11010" max="11010" width="125.5" style="8" customWidth="1"/>
    <col min="11011" max="11012" width="9.33203125" style="8" customWidth="1"/>
    <col min="11013" max="11013" width="1.5" style="8" customWidth="1"/>
    <col min="11014" max="11264" width="9.1640625" style="8"/>
    <col min="11265" max="11265" width="6.33203125" style="8" customWidth="1"/>
    <col min="11266" max="11266" width="125.5" style="8" customWidth="1"/>
    <col min="11267" max="11268" width="9.33203125" style="8" customWidth="1"/>
    <col min="11269" max="11269" width="1.5" style="8" customWidth="1"/>
    <col min="11270" max="11520" width="9.1640625" style="8"/>
    <col min="11521" max="11521" width="6.33203125" style="8" customWidth="1"/>
    <col min="11522" max="11522" width="125.5" style="8" customWidth="1"/>
    <col min="11523" max="11524" width="9.33203125" style="8" customWidth="1"/>
    <col min="11525" max="11525" width="1.5" style="8" customWidth="1"/>
    <col min="11526" max="11776" width="9.1640625" style="8"/>
    <col min="11777" max="11777" width="6.33203125" style="8" customWidth="1"/>
    <col min="11778" max="11778" width="125.5" style="8" customWidth="1"/>
    <col min="11779" max="11780" width="9.33203125" style="8" customWidth="1"/>
    <col min="11781" max="11781" width="1.5" style="8" customWidth="1"/>
    <col min="11782" max="12032" width="9.1640625" style="8"/>
    <col min="12033" max="12033" width="6.33203125" style="8" customWidth="1"/>
    <col min="12034" max="12034" width="125.5" style="8" customWidth="1"/>
    <col min="12035" max="12036" width="9.33203125" style="8" customWidth="1"/>
    <col min="12037" max="12037" width="1.5" style="8" customWidth="1"/>
    <col min="12038" max="12288" width="9.1640625" style="8"/>
    <col min="12289" max="12289" width="6.33203125" style="8" customWidth="1"/>
    <col min="12290" max="12290" width="125.5" style="8" customWidth="1"/>
    <col min="12291" max="12292" width="9.33203125" style="8" customWidth="1"/>
    <col min="12293" max="12293" width="1.5" style="8" customWidth="1"/>
    <col min="12294" max="12544" width="9.1640625" style="8"/>
    <col min="12545" max="12545" width="6.33203125" style="8" customWidth="1"/>
    <col min="12546" max="12546" width="125.5" style="8" customWidth="1"/>
    <col min="12547" max="12548" width="9.33203125" style="8" customWidth="1"/>
    <col min="12549" max="12549" width="1.5" style="8" customWidth="1"/>
    <col min="12550" max="12800" width="9.1640625" style="8"/>
    <col min="12801" max="12801" width="6.33203125" style="8" customWidth="1"/>
    <col min="12802" max="12802" width="125.5" style="8" customWidth="1"/>
    <col min="12803" max="12804" width="9.33203125" style="8" customWidth="1"/>
    <col min="12805" max="12805" width="1.5" style="8" customWidth="1"/>
    <col min="12806" max="13056" width="9.1640625" style="8"/>
    <col min="13057" max="13057" width="6.33203125" style="8" customWidth="1"/>
    <col min="13058" max="13058" width="125.5" style="8" customWidth="1"/>
    <col min="13059" max="13060" width="9.33203125" style="8" customWidth="1"/>
    <col min="13061" max="13061" width="1.5" style="8" customWidth="1"/>
    <col min="13062" max="13312" width="9.1640625" style="8"/>
    <col min="13313" max="13313" width="6.33203125" style="8" customWidth="1"/>
    <col min="13314" max="13314" width="125.5" style="8" customWidth="1"/>
    <col min="13315" max="13316" width="9.33203125" style="8" customWidth="1"/>
    <col min="13317" max="13317" width="1.5" style="8" customWidth="1"/>
    <col min="13318" max="13568" width="9.1640625" style="8"/>
    <col min="13569" max="13569" width="6.33203125" style="8" customWidth="1"/>
    <col min="13570" max="13570" width="125.5" style="8" customWidth="1"/>
    <col min="13571" max="13572" width="9.33203125" style="8" customWidth="1"/>
    <col min="13573" max="13573" width="1.5" style="8" customWidth="1"/>
    <col min="13574" max="13824" width="9.1640625" style="8"/>
    <col min="13825" max="13825" width="6.33203125" style="8" customWidth="1"/>
    <col min="13826" max="13826" width="125.5" style="8" customWidth="1"/>
    <col min="13827" max="13828" width="9.33203125" style="8" customWidth="1"/>
    <col min="13829" max="13829" width="1.5" style="8" customWidth="1"/>
    <col min="13830" max="14080" width="9.1640625" style="8"/>
    <col min="14081" max="14081" width="6.33203125" style="8" customWidth="1"/>
    <col min="14082" max="14082" width="125.5" style="8" customWidth="1"/>
    <col min="14083" max="14084" width="9.33203125" style="8" customWidth="1"/>
    <col min="14085" max="14085" width="1.5" style="8" customWidth="1"/>
    <col min="14086" max="14336" width="9.1640625" style="8"/>
    <col min="14337" max="14337" width="6.33203125" style="8" customWidth="1"/>
    <col min="14338" max="14338" width="125.5" style="8" customWidth="1"/>
    <col min="14339" max="14340" width="9.33203125" style="8" customWidth="1"/>
    <col min="14341" max="14341" width="1.5" style="8" customWidth="1"/>
    <col min="14342" max="14592" width="9.1640625" style="8"/>
    <col min="14593" max="14593" width="6.33203125" style="8" customWidth="1"/>
    <col min="14594" max="14594" width="125.5" style="8" customWidth="1"/>
    <col min="14595" max="14596" width="9.33203125" style="8" customWidth="1"/>
    <col min="14597" max="14597" width="1.5" style="8" customWidth="1"/>
    <col min="14598" max="14848" width="9.1640625" style="8"/>
    <col min="14849" max="14849" width="6.33203125" style="8" customWidth="1"/>
    <col min="14850" max="14850" width="125.5" style="8" customWidth="1"/>
    <col min="14851" max="14852" width="9.33203125" style="8" customWidth="1"/>
    <col min="14853" max="14853" width="1.5" style="8" customWidth="1"/>
    <col min="14854" max="15104" width="9.1640625" style="8"/>
    <col min="15105" max="15105" width="6.33203125" style="8" customWidth="1"/>
    <col min="15106" max="15106" width="125.5" style="8" customWidth="1"/>
    <col min="15107" max="15108" width="9.33203125" style="8" customWidth="1"/>
    <col min="15109" max="15109" width="1.5" style="8" customWidth="1"/>
    <col min="15110" max="15360" width="9.1640625" style="8"/>
    <col min="15361" max="15361" width="6.33203125" style="8" customWidth="1"/>
    <col min="15362" max="15362" width="125.5" style="8" customWidth="1"/>
    <col min="15363" max="15364" width="9.33203125" style="8" customWidth="1"/>
    <col min="15365" max="15365" width="1.5" style="8" customWidth="1"/>
    <col min="15366" max="15616" width="9.1640625" style="8"/>
    <col min="15617" max="15617" width="6.33203125" style="8" customWidth="1"/>
    <col min="15618" max="15618" width="125.5" style="8" customWidth="1"/>
    <col min="15619" max="15620" width="9.33203125" style="8" customWidth="1"/>
    <col min="15621" max="15621" width="1.5" style="8" customWidth="1"/>
    <col min="15622" max="15872" width="9.1640625" style="8"/>
    <col min="15873" max="15873" width="6.33203125" style="8" customWidth="1"/>
    <col min="15874" max="15874" width="125.5" style="8" customWidth="1"/>
    <col min="15875" max="15876" width="9.33203125" style="8" customWidth="1"/>
    <col min="15877" max="15877" width="1.5" style="8" customWidth="1"/>
    <col min="15878" max="16128" width="9.1640625" style="8"/>
    <col min="16129" max="16129" width="6.33203125" style="8" customWidth="1"/>
    <col min="16130" max="16130" width="125.5" style="8" customWidth="1"/>
    <col min="16131" max="16132" width="9.33203125" style="8" customWidth="1"/>
    <col min="16133" max="16133" width="1.5" style="8" customWidth="1"/>
    <col min="16134" max="16384" width="9.1640625" style="8"/>
  </cols>
  <sheetData>
    <row r="1" spans="2:2" ht="38.25" customHeight="1">
      <c r="B1" s="9"/>
    </row>
    <row r="2" spans="2:2" ht="18.75" customHeight="1">
      <c r="B2" s="10" t="s">
        <v>0</v>
      </c>
    </row>
    <row r="3" spans="2:2" ht="31.5" customHeight="1">
      <c r="B3" s="15" t="s">
        <v>1</v>
      </c>
    </row>
    <row r="4" spans="2:2" ht="72">
      <c r="B4" s="15" t="s">
        <v>7</v>
      </c>
    </row>
    <row r="5" spans="2:2" ht="31.5" customHeight="1">
      <c r="B5" s="15" t="s">
        <v>2</v>
      </c>
    </row>
    <row r="6" spans="2:2" ht="31.5" customHeight="1">
      <c r="B6" s="16" t="s">
        <v>8</v>
      </c>
    </row>
    <row r="7" spans="2:2" ht="43.5" customHeight="1">
      <c r="B7" s="12" t="s">
        <v>3</v>
      </c>
    </row>
    <row r="8" spans="2:2" ht="31.5" customHeight="1">
      <c r="B8" s="14" t="s">
        <v>9</v>
      </c>
    </row>
    <row r="9" spans="2:2" ht="43.5" customHeight="1">
      <c r="B9" s="9"/>
    </row>
    <row r="10" spans="2:2" ht="24">
      <c r="B10" s="11" t="s">
        <v>4</v>
      </c>
    </row>
    <row r="11" spans="2:2" ht="36">
      <c r="B11" s="11" t="s">
        <v>5</v>
      </c>
    </row>
    <row r="13" spans="2:2" ht="24">
      <c r="B13" s="13" t="s">
        <v>6</v>
      </c>
    </row>
    <row r="17" s="8" customFormat="1" ht="10"/>
    <row r="18" s="8" customFormat="1" ht="10"/>
    <row r="19" s="8" customFormat="1" ht="10"/>
    <row r="20" s="8" customFormat="1" ht="10"/>
    <row r="21" s="8" customFormat="1" ht="10"/>
    <row r="22" s="8" customFormat="1" ht="10"/>
    <row r="23" s="8" customFormat="1" ht="10"/>
    <row r="24" s="8" customFormat="1" ht="10"/>
    <row r="25" s="8" customFormat="1" ht="10"/>
    <row r="26" s="8" customFormat="1" ht="10"/>
    <row r="27" s="8" customFormat="1" ht="10"/>
    <row r="28" s="8" customFormat="1" ht="10"/>
    <row r="29" s="8" customFormat="1" ht="10"/>
    <row r="30" s="8" customFormat="1" ht="10"/>
    <row r="31" s="8" customFormat="1" ht="10"/>
    <row r="32" s="8" customFormat="1" ht="10"/>
    <row r="33" s="8" customFormat="1" ht="10"/>
    <row r="34" s="8" customFormat="1" ht="10"/>
    <row r="35" s="8" customFormat="1" ht="10"/>
    <row r="36" s="8" customFormat="1" ht="10"/>
    <row r="37" s="8" customFormat="1" ht="10"/>
    <row r="38" s="8" customFormat="1" ht="10"/>
    <row r="39" s="8" customFormat="1" ht="10"/>
    <row r="40" s="8" customFormat="1" ht="10"/>
    <row r="41" s="8" customFormat="1" ht="10"/>
    <row r="42" s="8" customFormat="1" ht="10"/>
    <row r="43" s="8" customFormat="1" ht="10"/>
    <row r="44" s="8" customFormat="1" ht="10"/>
    <row r="45" s="8" customFormat="1" ht="10"/>
    <row r="46" s="8" customFormat="1" ht="10"/>
    <row r="47" s="8" customFormat="1" ht="10"/>
    <row r="48" s="8" customFormat="1" ht="10"/>
    <row r="49" s="8" customFormat="1" ht="10"/>
    <row r="50" s="8" customFormat="1" ht="10"/>
    <row r="51" s="8" customFormat="1" ht="10"/>
    <row r="52" s="8" customFormat="1" ht="10"/>
    <row r="53" s="8" customFormat="1" ht="10"/>
    <row r="54" s="8" customFormat="1" ht="10"/>
    <row r="55" s="8" customFormat="1" ht="10"/>
    <row r="56" s="8" customFormat="1" ht="10"/>
    <row r="57" s="8" customFormat="1" ht="10"/>
    <row r="58" s="8" customFormat="1" ht="10"/>
    <row r="59" s="8" customFormat="1" ht="10"/>
    <row r="60" s="8" customFormat="1" ht="10"/>
    <row r="61" s="8" customFormat="1" ht="10"/>
    <row r="62" s="8" customFormat="1" ht="10"/>
    <row r="63" s="8" customFormat="1" ht="10"/>
    <row r="64" s="8" customFormat="1" ht="10"/>
    <row r="65" s="8" customFormat="1" ht="10"/>
    <row r="66" s="8" customFormat="1" ht="10"/>
    <row r="67" s="8" customFormat="1" ht="10"/>
    <row r="68" s="8" customFormat="1" ht="10"/>
    <row r="69" s="8" customFormat="1" ht="10"/>
    <row r="70" s="8" customFormat="1" ht="10"/>
    <row r="71" s="8" customFormat="1" ht="10"/>
    <row r="72" s="8" customFormat="1" ht="10"/>
    <row r="73" s="8" customFormat="1" ht="10"/>
    <row r="74" s="8" customFormat="1" ht="10"/>
    <row r="75" s="8" customFormat="1" ht="10"/>
    <row r="76" s="8" customFormat="1" ht="10"/>
    <row r="77" s="8" customFormat="1" ht="10"/>
    <row r="78" s="8" customFormat="1" ht="10"/>
    <row r="79" s="8" customFormat="1" ht="10"/>
    <row r="80" s="8" customFormat="1" ht="10"/>
    <row r="81" s="8" customFormat="1" ht="10"/>
    <row r="82" s="8" customFormat="1" ht="10"/>
    <row r="83" s="8" customFormat="1" ht="10"/>
    <row r="84" s="8" customFormat="1" ht="10"/>
    <row r="85" s="8" customFormat="1" ht="10"/>
    <row r="86" s="8" customFormat="1" ht="10"/>
    <row r="87" s="8" customFormat="1" ht="10"/>
    <row r="88" s="8" customFormat="1" ht="10"/>
    <row r="89" s="8" customFormat="1" ht="10"/>
    <row r="90" s="8" customFormat="1" ht="10"/>
    <row r="91" s="8" customFormat="1" ht="10"/>
    <row r="92" s="8" customFormat="1" ht="10"/>
    <row r="93" s="8" customFormat="1" ht="10"/>
    <row r="94" s="8" customFormat="1" ht="10"/>
    <row r="95" s="8" customFormat="1" ht="10"/>
    <row r="96" s="8" customFormat="1" ht="10"/>
    <row r="97" s="8" customFormat="1" ht="10"/>
    <row r="98" s="8" customFormat="1" ht="10"/>
    <row r="99" s="8" customFormat="1" ht="10"/>
    <row r="100" s="8" customFormat="1" ht="10"/>
    <row r="101" s="8" customFormat="1" ht="10"/>
    <row r="102" s="8" customFormat="1" ht="10"/>
    <row r="103" s="8" customFormat="1" ht="10"/>
    <row r="104" s="8" customFormat="1" ht="10"/>
    <row r="105" s="8" customFormat="1" ht="10"/>
    <row r="106" s="8" customFormat="1" ht="10"/>
    <row r="107" s="8" customFormat="1" ht="10"/>
    <row r="108" s="8" customFormat="1" ht="10"/>
    <row r="109" s="8" customFormat="1" ht="10"/>
    <row r="110" s="8" customFormat="1" ht="10"/>
    <row r="111" s="8" customFormat="1" ht="10"/>
    <row r="112" s="8" customFormat="1" ht="10"/>
    <row r="113" s="8" customFormat="1" ht="10"/>
    <row r="114" s="8" customFormat="1" ht="10"/>
    <row r="115" s="8" customFormat="1" ht="10"/>
    <row r="116" s="8" customFormat="1" ht="10"/>
    <row r="117" s="8" customFormat="1" ht="10"/>
    <row r="118" s="8" customFormat="1" ht="10"/>
    <row r="119" s="8" customFormat="1" ht="10"/>
    <row r="120" s="8" customFormat="1" ht="10"/>
    <row r="121" s="8" customFormat="1" ht="10"/>
    <row r="122" s="8" customFormat="1" ht="10"/>
    <row r="123" s="8" customFormat="1" ht="10"/>
    <row r="124" s="8" customFormat="1" ht="10"/>
    <row r="125" s="8" customFormat="1" ht="10"/>
    <row r="126" s="8" customFormat="1" ht="10"/>
    <row r="127" s="8" customFormat="1" ht="10"/>
    <row r="128" s="8" customFormat="1" ht="10"/>
    <row r="129" s="8" customFormat="1" ht="10"/>
    <row r="130" s="8" customFormat="1" ht="10"/>
    <row r="131" s="8" customFormat="1" ht="10"/>
    <row r="132" s="8" customFormat="1" ht="10"/>
    <row r="133" s="8" customFormat="1" ht="10"/>
    <row r="134" s="8" customFormat="1" ht="10"/>
    <row r="135" s="8" customFormat="1" ht="10"/>
    <row r="136" s="8" customFormat="1" ht="10"/>
    <row r="137" s="8" customFormat="1" ht="10"/>
    <row r="138" s="8" customFormat="1" ht="10"/>
    <row r="139" s="8" customFormat="1" ht="10"/>
    <row r="140" s="8" customFormat="1" ht="10"/>
    <row r="141" s="8" customFormat="1" ht="10"/>
    <row r="142" s="8" customFormat="1" ht="10"/>
    <row r="143" s="8" customFormat="1" ht="10"/>
    <row r="144" s="8" customFormat="1" ht="10"/>
    <row r="145" s="8" customFormat="1" ht="10"/>
    <row r="146" s="8" customFormat="1" ht="10"/>
    <row r="147" s="8" customFormat="1" ht="10"/>
    <row r="148" s="8" customFormat="1" ht="10"/>
    <row r="149" s="8" customFormat="1" ht="10"/>
    <row r="150" s="8" customFormat="1" ht="10"/>
    <row r="151" s="8" customFormat="1" ht="10"/>
    <row r="152" s="8"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CH146"/>
  <sheetViews>
    <sheetView showGridLines="0" tabSelected="1" workbookViewId="0">
      <pane xSplit="2" ySplit="6" topLeftCell="C7" activePane="bottomRight" state="frozen"/>
      <selection pane="topRight"/>
      <selection pane="bottomLeft"/>
      <selection pane="bottomRight" activeCell="A7" sqref="A7"/>
    </sheetView>
  </sheetViews>
  <sheetFormatPr baseColWidth="10" defaultColWidth="10.6640625" defaultRowHeight="12" x14ac:dyDescent="0"/>
  <cols>
    <col min="1" max="1" width="40.6640625" style="17" customWidth="1"/>
    <col min="2" max="16384" width="10.6640625" style="20"/>
  </cols>
  <sheetData>
    <row r="1" spans="1:86" ht="17">
      <c r="A1" s="106" t="s">
        <v>146</v>
      </c>
    </row>
    <row r="2" spans="1:86" ht="15">
      <c r="A2" s="107" t="s">
        <v>10</v>
      </c>
      <c r="B2" s="108"/>
    </row>
    <row r="3" spans="1:86">
      <c r="A3" s="109" t="s">
        <v>138</v>
      </c>
    </row>
    <row r="4" spans="1:86">
      <c r="A4" s="109"/>
    </row>
    <row r="5" spans="1:86" ht="33.75" customHeight="1">
      <c r="B5" s="18" t="s">
        <v>174</v>
      </c>
      <c r="C5" s="112" t="s">
        <v>35</v>
      </c>
      <c r="D5" s="114" t="s">
        <v>35</v>
      </c>
      <c r="E5" s="112" t="s">
        <v>117</v>
      </c>
      <c r="F5" s="113" t="s">
        <v>117</v>
      </c>
      <c r="G5" s="114" t="s">
        <v>117</v>
      </c>
      <c r="H5" s="112" t="s">
        <v>73</v>
      </c>
      <c r="I5" s="113" t="s">
        <v>73</v>
      </c>
      <c r="J5" s="113" t="s">
        <v>73</v>
      </c>
      <c r="K5" s="114" t="s">
        <v>73</v>
      </c>
      <c r="L5" s="112" t="s">
        <v>65</v>
      </c>
      <c r="M5" s="113" t="s">
        <v>65</v>
      </c>
      <c r="N5" s="113" t="s">
        <v>65</v>
      </c>
      <c r="O5" s="114" t="s">
        <v>65</v>
      </c>
      <c r="P5" s="112" t="s">
        <v>64</v>
      </c>
      <c r="Q5" s="113" t="s">
        <v>64</v>
      </c>
      <c r="R5" s="113" t="s">
        <v>64</v>
      </c>
      <c r="S5" s="113" t="s">
        <v>64</v>
      </c>
      <c r="T5" s="113" t="s">
        <v>64</v>
      </c>
      <c r="U5" s="113" t="s">
        <v>64</v>
      </c>
      <c r="V5" s="113" t="s">
        <v>64</v>
      </c>
      <c r="W5" s="114" t="s">
        <v>64</v>
      </c>
      <c r="X5" s="112" t="s">
        <v>44</v>
      </c>
      <c r="Y5" s="114" t="s">
        <v>44</v>
      </c>
      <c r="Z5" s="112" t="s">
        <v>21</v>
      </c>
      <c r="AA5" s="113" t="s">
        <v>21</v>
      </c>
      <c r="AB5" s="113" t="s">
        <v>21</v>
      </c>
      <c r="AC5" s="114" t="s">
        <v>21</v>
      </c>
      <c r="AD5" s="112" t="s">
        <v>43</v>
      </c>
      <c r="AE5" s="113" t="s">
        <v>43</v>
      </c>
      <c r="AF5" s="113" t="s">
        <v>43</v>
      </c>
      <c r="AG5" s="113" t="s">
        <v>43</v>
      </c>
      <c r="AH5" s="113" t="s">
        <v>43</v>
      </c>
      <c r="AI5" s="113" t="s">
        <v>43</v>
      </c>
      <c r="AJ5" s="113" t="s">
        <v>43</v>
      </c>
      <c r="AK5" s="113" t="s">
        <v>43</v>
      </c>
      <c r="AL5" s="113" t="s">
        <v>43</v>
      </c>
      <c r="AM5" s="113" t="s">
        <v>43</v>
      </c>
      <c r="AN5" s="113" t="s">
        <v>43</v>
      </c>
      <c r="AO5" s="113" t="s">
        <v>43</v>
      </c>
      <c r="AP5" s="113" t="s">
        <v>43</v>
      </c>
      <c r="AQ5" s="114" t="s">
        <v>43</v>
      </c>
      <c r="AR5" s="112" t="s">
        <v>42</v>
      </c>
      <c r="AS5" s="113" t="s">
        <v>42</v>
      </c>
      <c r="AT5" s="113" t="s">
        <v>42</v>
      </c>
      <c r="AU5" s="113" t="s">
        <v>42</v>
      </c>
      <c r="AV5" s="113" t="s">
        <v>42</v>
      </c>
      <c r="AW5" s="113" t="s">
        <v>42</v>
      </c>
      <c r="AX5" s="114" t="s">
        <v>42</v>
      </c>
      <c r="AY5" s="112" t="s">
        <v>41</v>
      </c>
      <c r="AZ5" s="113" t="s">
        <v>41</v>
      </c>
      <c r="BA5" s="113" t="s">
        <v>41</v>
      </c>
      <c r="BB5" s="113" t="s">
        <v>41</v>
      </c>
      <c r="BC5" s="113" t="s">
        <v>41</v>
      </c>
      <c r="BD5" s="113" t="s">
        <v>41</v>
      </c>
      <c r="BE5" s="113" t="s">
        <v>41</v>
      </c>
      <c r="BF5" s="113" t="s">
        <v>41</v>
      </c>
      <c r="BG5" s="114" t="s">
        <v>41</v>
      </c>
      <c r="BH5" s="112" t="s">
        <v>37</v>
      </c>
      <c r="BI5" s="113" t="s">
        <v>37</v>
      </c>
      <c r="BJ5" s="113" t="s">
        <v>37</v>
      </c>
      <c r="BK5" s="113" t="s">
        <v>37</v>
      </c>
      <c r="BL5" s="113" t="s">
        <v>37</v>
      </c>
      <c r="BM5" s="113" t="s">
        <v>37</v>
      </c>
      <c r="BN5" s="113" t="s">
        <v>37</v>
      </c>
      <c r="BO5" s="113" t="s">
        <v>37</v>
      </c>
      <c r="BP5" s="113" t="s">
        <v>37</v>
      </c>
      <c r="BQ5" s="113" t="s">
        <v>37</v>
      </c>
      <c r="BR5" s="113" t="s">
        <v>37</v>
      </c>
      <c r="BS5" s="113" t="s">
        <v>37</v>
      </c>
      <c r="BT5" s="113" t="s">
        <v>37</v>
      </c>
      <c r="BU5" s="114" t="s">
        <v>37</v>
      </c>
      <c r="BV5" s="112" t="s">
        <v>40</v>
      </c>
      <c r="BW5" s="114" t="s">
        <v>40</v>
      </c>
      <c r="BX5" s="112" t="s">
        <v>50</v>
      </c>
      <c r="BY5" s="114" t="s">
        <v>50</v>
      </c>
      <c r="BZ5" s="112" t="s">
        <v>60</v>
      </c>
      <c r="CA5" s="113" t="s">
        <v>60</v>
      </c>
      <c r="CB5" s="114" t="s">
        <v>60</v>
      </c>
      <c r="CC5" s="112" t="s">
        <v>49</v>
      </c>
      <c r="CD5" s="113" t="s">
        <v>49</v>
      </c>
      <c r="CE5" s="113" t="s">
        <v>49</v>
      </c>
      <c r="CF5" s="113" t="s">
        <v>49</v>
      </c>
      <c r="CG5" s="113" t="s">
        <v>49</v>
      </c>
      <c r="CH5" s="114" t="s">
        <v>49</v>
      </c>
    </row>
    <row r="6" spans="1:86" ht="50" customHeight="1" thickTop="1" thickBot="1">
      <c r="B6" s="18" t="s">
        <v>22</v>
      </c>
      <c r="C6" s="18" t="s">
        <v>32</v>
      </c>
      <c r="D6" s="18" t="s">
        <v>31</v>
      </c>
      <c r="E6" s="18" t="s">
        <v>165</v>
      </c>
      <c r="F6" s="18" t="s">
        <v>172</v>
      </c>
      <c r="G6" s="18" t="s">
        <v>173</v>
      </c>
      <c r="H6" s="18" t="s">
        <v>112</v>
      </c>
      <c r="I6" s="18" t="s">
        <v>163</v>
      </c>
      <c r="J6" s="18" t="s">
        <v>83</v>
      </c>
      <c r="K6" s="18" t="s">
        <v>53</v>
      </c>
      <c r="L6" s="18" t="s">
        <v>161</v>
      </c>
      <c r="M6" s="18" t="s">
        <v>191</v>
      </c>
      <c r="N6" s="18" t="s">
        <v>79</v>
      </c>
      <c r="O6" s="18" t="s">
        <v>168</v>
      </c>
      <c r="P6" s="18" t="s">
        <v>159</v>
      </c>
      <c r="Q6" s="18" t="s">
        <v>61</v>
      </c>
      <c r="R6" s="18" t="s">
        <v>59</v>
      </c>
      <c r="S6" s="18" t="s">
        <v>121</v>
      </c>
      <c r="T6" s="18" t="s">
        <v>84</v>
      </c>
      <c r="U6" s="18" t="s">
        <v>54</v>
      </c>
      <c r="V6" s="18" t="s">
        <v>81</v>
      </c>
      <c r="W6" s="18" t="s">
        <v>192</v>
      </c>
      <c r="X6" s="18" t="s">
        <v>77</v>
      </c>
      <c r="Y6" s="18" t="s">
        <v>119</v>
      </c>
      <c r="Z6" s="18" t="s">
        <v>92</v>
      </c>
      <c r="AA6" s="18" t="s">
        <v>62</v>
      </c>
      <c r="AB6" s="18" t="s">
        <v>118</v>
      </c>
      <c r="AC6" s="18" t="s">
        <v>91</v>
      </c>
      <c r="AD6" s="18" t="s">
        <v>116</v>
      </c>
      <c r="AE6" s="18" t="s">
        <v>55</v>
      </c>
      <c r="AF6" s="18" t="s">
        <v>162</v>
      </c>
      <c r="AG6" s="18" t="s">
        <v>70</v>
      </c>
      <c r="AH6" s="18" t="s">
        <v>80</v>
      </c>
      <c r="AI6" s="18" t="s">
        <v>120</v>
      </c>
      <c r="AJ6" s="18" t="s">
        <v>126</v>
      </c>
      <c r="AK6" s="18" t="s">
        <v>98</v>
      </c>
      <c r="AL6" s="18" t="s">
        <v>164</v>
      </c>
      <c r="AM6" s="18" t="s">
        <v>178</v>
      </c>
      <c r="AN6" s="18" t="s">
        <v>56</v>
      </c>
      <c r="AO6" s="18" t="s">
        <v>72</v>
      </c>
      <c r="AP6" s="18" t="s">
        <v>160</v>
      </c>
      <c r="AQ6" s="18" t="s">
        <v>68</v>
      </c>
      <c r="AR6" s="18">
        <v>1</v>
      </c>
      <c r="AS6" s="18">
        <v>2</v>
      </c>
      <c r="AT6" s="18">
        <v>3</v>
      </c>
      <c r="AU6" s="18">
        <v>4</v>
      </c>
      <c r="AV6" s="18">
        <v>5</v>
      </c>
      <c r="AW6" s="18" t="s">
        <v>132</v>
      </c>
      <c r="AX6" s="18" t="s">
        <v>144</v>
      </c>
      <c r="AY6" s="18" t="s">
        <v>52</v>
      </c>
      <c r="AZ6" s="18" t="s">
        <v>180</v>
      </c>
      <c r="BA6" s="18" t="s">
        <v>190</v>
      </c>
      <c r="BB6" s="18" t="s">
        <v>78</v>
      </c>
      <c r="BC6" s="18" t="s">
        <v>30</v>
      </c>
      <c r="BD6" s="18" t="s">
        <v>125</v>
      </c>
      <c r="BE6" s="18" t="s">
        <v>74</v>
      </c>
      <c r="BF6" s="18" t="s">
        <v>181</v>
      </c>
      <c r="BG6" s="18" t="s">
        <v>72</v>
      </c>
      <c r="BH6" s="18">
        <v>6</v>
      </c>
      <c r="BI6" s="18">
        <v>7</v>
      </c>
      <c r="BJ6" s="18">
        <v>8</v>
      </c>
      <c r="BK6" s="18">
        <v>9</v>
      </c>
      <c r="BL6" s="18">
        <v>10</v>
      </c>
      <c r="BM6" s="18">
        <v>11</v>
      </c>
      <c r="BN6" s="18">
        <v>12</v>
      </c>
      <c r="BO6" s="18">
        <v>13</v>
      </c>
      <c r="BP6" s="18">
        <v>14</v>
      </c>
      <c r="BQ6" s="18">
        <v>15</v>
      </c>
      <c r="BR6" s="18">
        <v>16</v>
      </c>
      <c r="BS6" s="18">
        <v>17</v>
      </c>
      <c r="BT6" s="18" t="s">
        <v>95</v>
      </c>
      <c r="BU6" s="18" t="s">
        <v>75</v>
      </c>
      <c r="BV6" s="18" t="s">
        <v>32</v>
      </c>
      <c r="BW6" s="18" t="s">
        <v>31</v>
      </c>
      <c r="BX6" s="18" t="s">
        <v>135</v>
      </c>
      <c r="BY6" s="18" t="s">
        <v>99</v>
      </c>
      <c r="BZ6" s="18" t="s">
        <v>165</v>
      </c>
      <c r="CA6" s="18" t="s">
        <v>97</v>
      </c>
      <c r="CB6" s="18" t="s">
        <v>115</v>
      </c>
      <c r="CC6" s="18" t="s">
        <v>51</v>
      </c>
      <c r="CD6" s="18" t="s">
        <v>63</v>
      </c>
      <c r="CE6" s="18" t="s">
        <v>157</v>
      </c>
      <c r="CF6" s="18" t="s">
        <v>76</v>
      </c>
      <c r="CG6" s="18" t="s">
        <v>39</v>
      </c>
      <c r="CH6" s="18" t="s">
        <v>136</v>
      </c>
    </row>
    <row r="7" spans="1:86" ht="62" thickTop="1" thickBot="1">
      <c r="A7" s="19" t="s">
        <v>205</v>
      </c>
    </row>
    <row r="8" spans="1:86" s="110" customFormat="1">
      <c r="A8" s="21" t="s">
        <v>18</v>
      </c>
      <c r="B8" s="22">
        <v>833</v>
      </c>
      <c r="C8" s="23">
        <v>457</v>
      </c>
      <c r="D8" s="24">
        <v>376</v>
      </c>
      <c r="E8" s="23">
        <v>113</v>
      </c>
      <c r="F8" s="25">
        <v>568</v>
      </c>
      <c r="G8" s="24">
        <v>152</v>
      </c>
      <c r="H8" s="23">
        <v>143</v>
      </c>
      <c r="I8" s="25">
        <v>217</v>
      </c>
      <c r="J8" s="25">
        <v>300</v>
      </c>
      <c r="K8" s="24">
        <v>173</v>
      </c>
      <c r="L8" s="23">
        <v>126</v>
      </c>
      <c r="M8" s="25">
        <v>241</v>
      </c>
      <c r="N8" s="25">
        <v>272</v>
      </c>
      <c r="O8" s="24">
        <v>194</v>
      </c>
      <c r="P8" s="23">
        <v>806</v>
      </c>
      <c r="Q8" s="26" t="s">
        <v>14</v>
      </c>
      <c r="R8" s="26" t="s">
        <v>14</v>
      </c>
      <c r="S8" s="26" t="s">
        <v>14</v>
      </c>
      <c r="T8" s="26" t="s">
        <v>14</v>
      </c>
      <c r="U8" s="27">
        <v>27</v>
      </c>
      <c r="V8" s="25">
        <v>833</v>
      </c>
      <c r="W8" s="28" t="s">
        <v>14</v>
      </c>
      <c r="X8" s="23">
        <v>806</v>
      </c>
      <c r="Y8" s="29">
        <v>27</v>
      </c>
      <c r="Z8" s="23">
        <v>117</v>
      </c>
      <c r="AA8" s="25">
        <v>281</v>
      </c>
      <c r="AB8" s="25">
        <v>420</v>
      </c>
      <c r="AC8" s="29">
        <v>15</v>
      </c>
      <c r="AD8" s="23">
        <v>651</v>
      </c>
      <c r="AE8" s="25">
        <v>288</v>
      </c>
      <c r="AF8" s="25">
        <v>363</v>
      </c>
      <c r="AG8" s="25">
        <v>194</v>
      </c>
      <c r="AH8" s="25">
        <v>51</v>
      </c>
      <c r="AI8" s="25">
        <v>181</v>
      </c>
      <c r="AJ8" s="27">
        <v>43</v>
      </c>
      <c r="AK8" s="25">
        <v>103</v>
      </c>
      <c r="AL8" s="27">
        <v>14</v>
      </c>
      <c r="AM8" s="27">
        <v>31</v>
      </c>
      <c r="AN8" s="27">
        <v>5</v>
      </c>
      <c r="AO8" s="27">
        <v>5</v>
      </c>
      <c r="AP8" s="25">
        <v>96</v>
      </c>
      <c r="AQ8" s="29">
        <v>7</v>
      </c>
      <c r="AR8" s="23">
        <v>436</v>
      </c>
      <c r="AS8" s="25">
        <v>269</v>
      </c>
      <c r="AT8" s="25">
        <v>94</v>
      </c>
      <c r="AU8" s="27">
        <v>21</v>
      </c>
      <c r="AV8" s="27">
        <v>7</v>
      </c>
      <c r="AW8" s="27">
        <v>6</v>
      </c>
      <c r="AX8" s="24">
        <v>128</v>
      </c>
      <c r="AY8" s="23">
        <v>509</v>
      </c>
      <c r="AZ8" s="25">
        <v>79</v>
      </c>
      <c r="BA8" s="27">
        <v>2</v>
      </c>
      <c r="BB8" s="27">
        <v>25</v>
      </c>
      <c r="BC8" s="27">
        <v>35</v>
      </c>
      <c r="BD8" s="27">
        <v>39</v>
      </c>
      <c r="BE8" s="25">
        <v>125</v>
      </c>
      <c r="BF8" s="27">
        <v>6</v>
      </c>
      <c r="BG8" s="29">
        <v>13</v>
      </c>
      <c r="BH8" s="30">
        <v>17</v>
      </c>
      <c r="BI8" s="27">
        <v>19</v>
      </c>
      <c r="BJ8" s="27">
        <v>29</v>
      </c>
      <c r="BK8" s="27">
        <v>30</v>
      </c>
      <c r="BL8" s="27">
        <v>39</v>
      </c>
      <c r="BM8" s="25">
        <v>66</v>
      </c>
      <c r="BN8" s="25">
        <v>80</v>
      </c>
      <c r="BO8" s="25">
        <v>98</v>
      </c>
      <c r="BP8" s="25">
        <v>91</v>
      </c>
      <c r="BQ8" s="25">
        <v>98</v>
      </c>
      <c r="BR8" s="25">
        <v>121</v>
      </c>
      <c r="BS8" s="25">
        <v>145</v>
      </c>
      <c r="BT8" s="25">
        <v>200</v>
      </c>
      <c r="BU8" s="24">
        <v>633</v>
      </c>
      <c r="BV8" s="23">
        <v>409</v>
      </c>
      <c r="BW8" s="24">
        <v>424</v>
      </c>
      <c r="BX8" s="23">
        <v>109</v>
      </c>
      <c r="BY8" s="24">
        <v>479</v>
      </c>
      <c r="BZ8" s="23">
        <v>119</v>
      </c>
      <c r="CA8" s="25">
        <v>212</v>
      </c>
      <c r="CB8" s="24">
        <v>257</v>
      </c>
      <c r="CC8" s="23">
        <v>103</v>
      </c>
      <c r="CD8" s="25">
        <v>97</v>
      </c>
      <c r="CE8" s="25">
        <v>110</v>
      </c>
      <c r="CF8" s="25">
        <v>159</v>
      </c>
      <c r="CG8" s="25">
        <v>196</v>
      </c>
      <c r="CH8" s="31">
        <v>168</v>
      </c>
    </row>
    <row r="9" spans="1:86" ht="20">
      <c r="A9" s="32" t="s">
        <v>204</v>
      </c>
      <c r="B9" s="33">
        <v>860</v>
      </c>
      <c r="C9" s="34">
        <v>394</v>
      </c>
      <c r="D9" s="35">
        <v>466</v>
      </c>
      <c r="E9" s="34">
        <v>372</v>
      </c>
      <c r="F9" s="36">
        <v>455</v>
      </c>
      <c r="G9" s="35">
        <v>33</v>
      </c>
      <c r="H9" s="34">
        <v>120</v>
      </c>
      <c r="I9" s="36">
        <v>224</v>
      </c>
      <c r="J9" s="36">
        <v>328</v>
      </c>
      <c r="K9" s="35">
        <v>188</v>
      </c>
      <c r="L9" s="34">
        <v>396</v>
      </c>
      <c r="M9" s="36">
        <v>138</v>
      </c>
      <c r="N9" s="36">
        <v>183</v>
      </c>
      <c r="O9" s="35">
        <v>142</v>
      </c>
      <c r="P9" s="34">
        <v>780</v>
      </c>
      <c r="Q9" s="36" t="s">
        <v>14</v>
      </c>
      <c r="R9" s="36" t="s">
        <v>14</v>
      </c>
      <c r="S9" s="36" t="s">
        <v>14</v>
      </c>
      <c r="T9" s="36" t="s">
        <v>14</v>
      </c>
      <c r="U9" s="37">
        <v>80</v>
      </c>
      <c r="V9" s="36">
        <v>860</v>
      </c>
      <c r="W9" s="35" t="s">
        <v>14</v>
      </c>
      <c r="X9" s="34">
        <v>839</v>
      </c>
      <c r="Y9" s="38">
        <v>20</v>
      </c>
      <c r="Z9" s="34">
        <v>210</v>
      </c>
      <c r="AA9" s="36">
        <v>281</v>
      </c>
      <c r="AB9" s="36">
        <v>353</v>
      </c>
      <c r="AC9" s="38">
        <v>15</v>
      </c>
      <c r="AD9" s="34">
        <v>675</v>
      </c>
      <c r="AE9" s="36">
        <v>283</v>
      </c>
      <c r="AF9" s="36">
        <v>303</v>
      </c>
      <c r="AG9" s="36">
        <v>213</v>
      </c>
      <c r="AH9" s="36">
        <v>81</v>
      </c>
      <c r="AI9" s="36">
        <v>196</v>
      </c>
      <c r="AJ9" s="37">
        <v>41</v>
      </c>
      <c r="AK9" s="36">
        <v>113</v>
      </c>
      <c r="AL9" s="37">
        <v>12</v>
      </c>
      <c r="AM9" s="37">
        <v>55</v>
      </c>
      <c r="AN9" s="37">
        <v>7</v>
      </c>
      <c r="AO9" s="37">
        <v>4</v>
      </c>
      <c r="AP9" s="36">
        <v>94</v>
      </c>
      <c r="AQ9" s="38">
        <v>12</v>
      </c>
      <c r="AR9" s="34">
        <v>413</v>
      </c>
      <c r="AS9" s="36">
        <v>266</v>
      </c>
      <c r="AT9" s="36">
        <v>132</v>
      </c>
      <c r="AU9" s="37">
        <v>25</v>
      </c>
      <c r="AV9" s="37">
        <v>7</v>
      </c>
      <c r="AW9" s="37">
        <v>17</v>
      </c>
      <c r="AX9" s="35">
        <v>180</v>
      </c>
      <c r="AY9" s="34">
        <v>471</v>
      </c>
      <c r="AZ9" s="36">
        <v>121</v>
      </c>
      <c r="BA9" s="37" t="s">
        <v>17</v>
      </c>
      <c r="BB9" s="37">
        <v>15</v>
      </c>
      <c r="BC9" s="37">
        <v>10</v>
      </c>
      <c r="BD9" s="37">
        <v>41</v>
      </c>
      <c r="BE9" s="36">
        <v>188</v>
      </c>
      <c r="BF9" s="37">
        <v>8</v>
      </c>
      <c r="BG9" s="38">
        <v>6</v>
      </c>
      <c r="BH9" s="39">
        <v>42</v>
      </c>
      <c r="BI9" s="37">
        <v>80</v>
      </c>
      <c r="BJ9" s="37">
        <v>40</v>
      </c>
      <c r="BK9" s="37">
        <v>50</v>
      </c>
      <c r="BL9" s="37">
        <v>110</v>
      </c>
      <c r="BM9" s="36">
        <v>122</v>
      </c>
      <c r="BN9" s="36">
        <v>77</v>
      </c>
      <c r="BO9" s="36">
        <v>68</v>
      </c>
      <c r="BP9" s="36">
        <v>61</v>
      </c>
      <c r="BQ9" s="36">
        <v>89</v>
      </c>
      <c r="BR9" s="36">
        <v>61</v>
      </c>
      <c r="BS9" s="36">
        <v>59</v>
      </c>
      <c r="BT9" s="36">
        <v>445</v>
      </c>
      <c r="BU9" s="35">
        <v>414</v>
      </c>
      <c r="BV9" s="34">
        <v>466</v>
      </c>
      <c r="BW9" s="35">
        <v>393</v>
      </c>
      <c r="BX9" s="34">
        <v>148</v>
      </c>
      <c r="BY9" s="35">
        <v>444</v>
      </c>
      <c r="BZ9" s="34">
        <v>125</v>
      </c>
      <c r="CA9" s="36">
        <v>223</v>
      </c>
      <c r="CB9" s="35">
        <v>244</v>
      </c>
      <c r="CC9" s="34">
        <v>276</v>
      </c>
      <c r="CD9" s="36">
        <v>170</v>
      </c>
      <c r="CE9" s="36">
        <v>78</v>
      </c>
      <c r="CF9" s="36">
        <v>128</v>
      </c>
      <c r="CG9" s="36">
        <v>113</v>
      </c>
      <c r="CH9" s="40">
        <v>96</v>
      </c>
    </row>
    <row r="10" spans="1:86">
      <c r="A10" s="41" t="s">
        <v>28</v>
      </c>
      <c r="B10" s="42">
        <v>9.1499999999999998E-2</v>
      </c>
      <c r="C10" s="43">
        <v>0.19950000000000001</v>
      </c>
      <c r="D10" s="44">
        <v>2.0000000000000001E-4</v>
      </c>
      <c r="E10" s="43">
        <v>6.8599999999999994E-2</v>
      </c>
      <c r="F10" s="45">
        <v>0.1032</v>
      </c>
      <c r="G10" s="44">
        <v>0.18890000000000001</v>
      </c>
      <c r="H10" s="43">
        <v>9.2799999999999994E-2</v>
      </c>
      <c r="I10" s="45">
        <v>8.2400000000000001E-2</v>
      </c>
      <c r="J10" s="45">
        <v>0.1169</v>
      </c>
      <c r="K10" s="44">
        <v>5.7200000000000001E-2</v>
      </c>
      <c r="L10" s="43">
        <v>5.7299999999999997E-2</v>
      </c>
      <c r="M10" s="45">
        <v>6.1600000000000002E-2</v>
      </c>
      <c r="N10" s="45">
        <v>6.25E-2</v>
      </c>
      <c r="O10" s="44">
        <v>0.25290000000000001</v>
      </c>
      <c r="P10" s="43">
        <v>7.1599999999999997E-2</v>
      </c>
      <c r="Q10" s="46" t="s">
        <v>14</v>
      </c>
      <c r="R10" s="46" t="s">
        <v>14</v>
      </c>
      <c r="S10" s="46" t="s">
        <v>14</v>
      </c>
      <c r="T10" s="46" t="s">
        <v>14</v>
      </c>
      <c r="U10" s="47">
        <v>0.2858</v>
      </c>
      <c r="V10" s="45">
        <v>9.1499999999999998E-2</v>
      </c>
      <c r="W10" s="48" t="s">
        <v>14</v>
      </c>
      <c r="X10" s="43">
        <v>9.3700000000000006E-2</v>
      </c>
      <c r="Y10" s="49">
        <v>3.0999999999999999E-3</v>
      </c>
      <c r="Z10" s="43">
        <v>2.7400000000000001E-2</v>
      </c>
      <c r="AA10" s="45">
        <v>5.1700000000000003E-2</v>
      </c>
      <c r="AB10" s="45">
        <v>0.16239999999999999</v>
      </c>
      <c r="AC10" s="49">
        <v>6.6699999999999995E-2</v>
      </c>
      <c r="AD10" s="43">
        <v>9.74E-2</v>
      </c>
      <c r="AE10" s="45">
        <v>5.28E-2</v>
      </c>
      <c r="AF10" s="45">
        <v>7.9600000000000004E-2</v>
      </c>
      <c r="AG10" s="45">
        <v>7.8600000000000003E-2</v>
      </c>
      <c r="AH10" s="45">
        <v>8.0000000000000004E-4</v>
      </c>
      <c r="AI10" s="45">
        <v>4.5999999999999999E-2</v>
      </c>
      <c r="AJ10" s="47">
        <v>2.1499999999999998E-2</v>
      </c>
      <c r="AK10" s="45">
        <v>2.4299999999999999E-2</v>
      </c>
      <c r="AL10" s="50" t="s">
        <v>14</v>
      </c>
      <c r="AM10" s="47">
        <v>3.2199999999999999E-2</v>
      </c>
      <c r="AN10" s="50" t="s">
        <v>14</v>
      </c>
      <c r="AO10" s="50" t="s">
        <v>14</v>
      </c>
      <c r="AP10" s="45">
        <v>9.3399999999999997E-2</v>
      </c>
      <c r="AQ10" s="49">
        <v>2.7E-2</v>
      </c>
      <c r="AR10" s="43">
        <v>0.1221</v>
      </c>
      <c r="AS10" s="45">
        <v>7.85E-2</v>
      </c>
      <c r="AT10" s="45">
        <v>4.9000000000000002E-2</v>
      </c>
      <c r="AU10" s="47">
        <v>3.5499999999999997E-2</v>
      </c>
      <c r="AV10" s="50" t="s">
        <v>14</v>
      </c>
      <c r="AW10" s="50" t="s">
        <v>14</v>
      </c>
      <c r="AX10" s="44">
        <v>4.07E-2</v>
      </c>
      <c r="AY10" s="43">
        <v>0.14499999999999999</v>
      </c>
      <c r="AZ10" s="45">
        <v>5.9999999999999995E-4</v>
      </c>
      <c r="BA10" s="50" t="s">
        <v>14</v>
      </c>
      <c r="BB10" s="47">
        <v>1.01E-2</v>
      </c>
      <c r="BC10" s="47">
        <v>0.35099999999999998</v>
      </c>
      <c r="BD10" s="47">
        <v>0.1016</v>
      </c>
      <c r="BE10" s="45">
        <v>1.2200000000000001E-2</v>
      </c>
      <c r="BF10" s="47">
        <v>4.3400000000000001E-2</v>
      </c>
      <c r="BG10" s="51" t="s">
        <v>14</v>
      </c>
      <c r="BH10" s="52">
        <v>0.5272</v>
      </c>
      <c r="BI10" s="47">
        <v>7.1300000000000002E-2</v>
      </c>
      <c r="BJ10" s="47">
        <v>0.3004</v>
      </c>
      <c r="BK10" s="47">
        <v>9.8100000000000007E-2</v>
      </c>
      <c r="BL10" s="47">
        <v>3.73E-2</v>
      </c>
      <c r="BM10" s="45">
        <v>6.4100000000000004E-2</v>
      </c>
      <c r="BN10" s="45">
        <v>1.95E-2</v>
      </c>
      <c r="BO10" s="45">
        <v>4.5400000000000003E-2</v>
      </c>
      <c r="BP10" s="45">
        <v>4.3299999999999998E-2</v>
      </c>
      <c r="BQ10" s="45">
        <v>8.8300000000000003E-2</v>
      </c>
      <c r="BR10" s="45">
        <v>7.3499999999999996E-2</v>
      </c>
      <c r="BS10" s="45">
        <v>3.4799999999999998E-2</v>
      </c>
      <c r="BT10" s="45">
        <v>0.12820000000000001</v>
      </c>
      <c r="BU10" s="44">
        <v>5.21E-2</v>
      </c>
      <c r="BV10" s="43">
        <v>0.1162</v>
      </c>
      <c r="BW10" s="44">
        <v>6.2199999999999998E-2</v>
      </c>
      <c r="BX10" s="43">
        <v>0.1968</v>
      </c>
      <c r="BY10" s="44">
        <v>8.8200000000000001E-2</v>
      </c>
      <c r="BZ10" s="43">
        <v>3.7000000000000002E-3</v>
      </c>
      <c r="CA10" s="45">
        <v>8.8400000000000006E-2</v>
      </c>
      <c r="CB10" s="44">
        <v>0.1973</v>
      </c>
      <c r="CC10" s="43">
        <v>0.15379999999999999</v>
      </c>
      <c r="CD10" s="45">
        <v>8.6599999999999996E-2</v>
      </c>
      <c r="CE10" s="45">
        <v>3.8800000000000001E-2</v>
      </c>
      <c r="CF10" s="45">
        <v>3.2899999999999999E-2</v>
      </c>
      <c r="CG10" s="45">
        <v>7.7799999999999994E-2</v>
      </c>
      <c r="CH10" s="53">
        <v>5.8099999999999999E-2</v>
      </c>
    </row>
    <row r="11" spans="1:86">
      <c r="A11" s="41" t="s">
        <v>82</v>
      </c>
      <c r="B11" s="54">
        <v>3.0300000000000001E-2</v>
      </c>
      <c r="C11" s="55">
        <v>6.6000000000000003E-2</v>
      </c>
      <c r="D11" s="56">
        <v>2.0000000000000001E-4</v>
      </c>
      <c r="E11" s="55">
        <v>8.8999999999999999E-3</v>
      </c>
      <c r="F11" s="57">
        <v>4.7699999999999999E-2</v>
      </c>
      <c r="G11" s="56">
        <v>3.27E-2</v>
      </c>
      <c r="H11" s="55">
        <v>3.7999999999999999E-2</v>
      </c>
      <c r="I11" s="57">
        <v>3.2199999999999999E-2</v>
      </c>
      <c r="J11" s="57">
        <v>3.0099999999999998E-2</v>
      </c>
      <c r="K11" s="56">
        <v>2.3699999999999999E-2</v>
      </c>
      <c r="L11" s="55">
        <v>1.9E-3</v>
      </c>
      <c r="M11" s="57">
        <v>3.0099999999999998E-2</v>
      </c>
      <c r="N11" s="57">
        <v>8.2900000000000001E-2</v>
      </c>
      <c r="O11" s="56">
        <v>4.2200000000000001E-2</v>
      </c>
      <c r="P11" s="55">
        <v>3.3399999999999999E-2</v>
      </c>
      <c r="Q11" s="58" t="s">
        <v>14</v>
      </c>
      <c r="R11" s="58" t="s">
        <v>14</v>
      </c>
      <c r="S11" s="58" t="s">
        <v>14</v>
      </c>
      <c r="T11" s="58" t="s">
        <v>14</v>
      </c>
      <c r="U11" s="59" t="s">
        <v>14</v>
      </c>
      <c r="V11" s="57">
        <v>3.0300000000000001E-2</v>
      </c>
      <c r="W11" s="60" t="s">
        <v>14</v>
      </c>
      <c r="X11" s="55">
        <v>3.0200000000000001E-2</v>
      </c>
      <c r="Y11" s="61">
        <v>3.5000000000000003E-2</v>
      </c>
      <c r="Z11" s="55">
        <v>1.1000000000000001E-3</v>
      </c>
      <c r="AA11" s="57">
        <v>1.3100000000000001E-2</v>
      </c>
      <c r="AB11" s="57">
        <v>5.9900000000000002E-2</v>
      </c>
      <c r="AC11" s="61">
        <v>6.6699999999999995E-2</v>
      </c>
      <c r="AD11" s="55">
        <v>2.7099999999999999E-2</v>
      </c>
      <c r="AE11" s="57">
        <v>4.9000000000000002E-2</v>
      </c>
      <c r="AF11" s="57">
        <v>5.9799999999999999E-2</v>
      </c>
      <c r="AG11" s="57">
        <v>5.8299999999999998E-2</v>
      </c>
      <c r="AH11" s="57">
        <v>2.8500000000000001E-2</v>
      </c>
      <c r="AI11" s="57">
        <v>1.6899999999999998E-2</v>
      </c>
      <c r="AJ11" s="62">
        <v>7.9000000000000008E-3</v>
      </c>
      <c r="AK11" s="57">
        <v>4.2200000000000001E-2</v>
      </c>
      <c r="AL11" s="62">
        <v>0.15509999999999999</v>
      </c>
      <c r="AM11" s="62">
        <v>1.6799999999999999E-2</v>
      </c>
      <c r="AN11" s="59" t="s">
        <v>14</v>
      </c>
      <c r="AO11" s="59" t="s">
        <v>14</v>
      </c>
      <c r="AP11" s="57">
        <v>7.6E-3</v>
      </c>
      <c r="AQ11" s="63" t="s">
        <v>14</v>
      </c>
      <c r="AR11" s="55">
        <v>2.5499999999999998E-2</v>
      </c>
      <c r="AS11" s="57">
        <v>3.7999999999999999E-2</v>
      </c>
      <c r="AT11" s="57">
        <v>4.1000000000000002E-2</v>
      </c>
      <c r="AU11" s="59" t="s">
        <v>14</v>
      </c>
      <c r="AV11" s="59" t="s">
        <v>14</v>
      </c>
      <c r="AW11" s="59" t="s">
        <v>14</v>
      </c>
      <c r="AX11" s="56">
        <v>0.03</v>
      </c>
      <c r="AY11" s="55">
        <v>5.11E-2</v>
      </c>
      <c r="AZ11" s="57">
        <v>8.2000000000000007E-3</v>
      </c>
      <c r="BA11" s="59" t="s">
        <v>14</v>
      </c>
      <c r="BB11" s="59" t="s">
        <v>14</v>
      </c>
      <c r="BC11" s="62">
        <v>6.7000000000000002E-3</v>
      </c>
      <c r="BD11" s="62">
        <v>1.5800000000000002E-2</v>
      </c>
      <c r="BE11" s="58" t="s">
        <v>14</v>
      </c>
      <c r="BF11" s="59" t="s">
        <v>14</v>
      </c>
      <c r="BG11" s="61">
        <v>5.7799999999999997E-2</v>
      </c>
      <c r="BH11" s="64">
        <v>2.1700000000000001E-2</v>
      </c>
      <c r="BI11" s="59" t="s">
        <v>14</v>
      </c>
      <c r="BJ11" s="62">
        <v>4.5600000000000002E-2</v>
      </c>
      <c r="BK11" s="62">
        <v>5.4899999999999997E-2</v>
      </c>
      <c r="BL11" s="62">
        <v>3.8E-3</v>
      </c>
      <c r="BM11" s="57">
        <v>3.8600000000000002E-2</v>
      </c>
      <c r="BN11" s="57">
        <v>2.7699999999999999E-2</v>
      </c>
      <c r="BO11" s="57">
        <v>5.45E-2</v>
      </c>
      <c r="BP11" s="57">
        <v>1.2200000000000001E-2</v>
      </c>
      <c r="BQ11" s="57">
        <v>7.2400000000000006E-2</v>
      </c>
      <c r="BR11" s="57">
        <v>1.46E-2</v>
      </c>
      <c r="BS11" s="57">
        <v>2.6499999999999999E-2</v>
      </c>
      <c r="BT11" s="57">
        <v>2.3900000000000001E-2</v>
      </c>
      <c r="BU11" s="56">
        <v>3.73E-2</v>
      </c>
      <c r="BV11" s="55">
        <v>2.6800000000000001E-2</v>
      </c>
      <c r="BW11" s="56">
        <v>3.4500000000000003E-2</v>
      </c>
      <c r="BX11" s="55">
        <v>1.3299999999999999E-2</v>
      </c>
      <c r="BY11" s="56">
        <v>5.1900000000000002E-2</v>
      </c>
      <c r="BZ11" s="55">
        <v>2.5399999999999999E-2</v>
      </c>
      <c r="CA11" s="57">
        <v>3.6499999999999998E-2</v>
      </c>
      <c r="CB11" s="56">
        <v>5.6099999999999997E-2</v>
      </c>
      <c r="CC11" s="55">
        <v>2.06E-2</v>
      </c>
      <c r="CD11" s="57">
        <v>2.93E-2</v>
      </c>
      <c r="CE11" s="57">
        <v>2.23E-2</v>
      </c>
      <c r="CF11" s="57">
        <v>3.78E-2</v>
      </c>
      <c r="CG11" s="57">
        <v>4.5199999999999997E-2</v>
      </c>
      <c r="CH11" s="65">
        <v>3.9300000000000002E-2</v>
      </c>
    </row>
    <row r="12" spans="1:86">
      <c r="A12" s="41" t="s">
        <v>19</v>
      </c>
      <c r="B12" s="42">
        <v>7.0699999999999999E-2</v>
      </c>
      <c r="C12" s="43">
        <v>0.14949999999999999</v>
      </c>
      <c r="D12" s="44">
        <v>4.0000000000000001E-3</v>
      </c>
      <c r="E12" s="43">
        <v>2.2000000000000001E-3</v>
      </c>
      <c r="F12" s="45">
        <v>0.1217</v>
      </c>
      <c r="G12" s="44">
        <v>0.13950000000000001</v>
      </c>
      <c r="H12" s="43">
        <v>0.16259999999999999</v>
      </c>
      <c r="I12" s="45">
        <v>2.0899999999999998E-2</v>
      </c>
      <c r="J12" s="45">
        <v>6.7699999999999996E-2</v>
      </c>
      <c r="K12" s="44">
        <v>7.6600000000000001E-2</v>
      </c>
      <c r="L12" s="43">
        <v>8.1600000000000006E-2</v>
      </c>
      <c r="M12" s="45">
        <v>3.3000000000000002E-2</v>
      </c>
      <c r="N12" s="45">
        <v>7.0000000000000007E-2</v>
      </c>
      <c r="O12" s="44">
        <v>7.7600000000000002E-2</v>
      </c>
      <c r="P12" s="43">
        <v>6.3899999999999998E-2</v>
      </c>
      <c r="Q12" s="46" t="s">
        <v>14</v>
      </c>
      <c r="R12" s="46" t="s">
        <v>14</v>
      </c>
      <c r="S12" s="46" t="s">
        <v>14</v>
      </c>
      <c r="T12" s="46" t="s">
        <v>14</v>
      </c>
      <c r="U12" s="47">
        <v>0.13650000000000001</v>
      </c>
      <c r="V12" s="45">
        <v>7.0699999999999999E-2</v>
      </c>
      <c r="W12" s="48" t="s">
        <v>14</v>
      </c>
      <c r="X12" s="43">
        <v>6.9500000000000006E-2</v>
      </c>
      <c r="Y12" s="49">
        <v>0.1197</v>
      </c>
      <c r="Z12" s="43">
        <v>7.1599999999999997E-2</v>
      </c>
      <c r="AA12" s="45">
        <v>7.1099999999999997E-2</v>
      </c>
      <c r="AB12" s="45">
        <v>7.2800000000000004E-2</v>
      </c>
      <c r="AC12" s="51" t="s">
        <v>14</v>
      </c>
      <c r="AD12" s="43">
        <v>0.08</v>
      </c>
      <c r="AE12" s="45">
        <v>5.9200000000000003E-2</v>
      </c>
      <c r="AF12" s="45">
        <v>7.4300000000000005E-2</v>
      </c>
      <c r="AG12" s="45">
        <v>7.7600000000000002E-2</v>
      </c>
      <c r="AH12" s="45">
        <v>7.7999999999999996E-3</v>
      </c>
      <c r="AI12" s="45">
        <v>1.9199999999999998E-2</v>
      </c>
      <c r="AJ12" s="50" t="s">
        <v>14</v>
      </c>
      <c r="AK12" s="45">
        <v>3.9300000000000002E-2</v>
      </c>
      <c r="AL12" s="50" t="s">
        <v>14</v>
      </c>
      <c r="AM12" s="47">
        <v>8.5000000000000006E-3</v>
      </c>
      <c r="AN12" s="50" t="s">
        <v>14</v>
      </c>
      <c r="AO12" s="50" t="s">
        <v>14</v>
      </c>
      <c r="AP12" s="45">
        <v>4.36E-2</v>
      </c>
      <c r="AQ12" s="51" t="s">
        <v>14</v>
      </c>
      <c r="AR12" s="43">
        <v>9.9099999999999994E-2</v>
      </c>
      <c r="AS12" s="45">
        <v>5.16E-2</v>
      </c>
      <c r="AT12" s="45">
        <v>3.7499999999999999E-2</v>
      </c>
      <c r="AU12" s="47">
        <v>4.5699999999999998E-2</v>
      </c>
      <c r="AV12" s="50" t="s">
        <v>14</v>
      </c>
      <c r="AW12" s="50" t="s">
        <v>14</v>
      </c>
      <c r="AX12" s="44">
        <v>3.3700000000000001E-2</v>
      </c>
      <c r="AY12" s="43">
        <v>0.1183</v>
      </c>
      <c r="AZ12" s="45">
        <v>2.7000000000000001E-3</v>
      </c>
      <c r="BA12" s="50" t="s">
        <v>14</v>
      </c>
      <c r="BB12" s="47">
        <v>4.8899999999999999E-2</v>
      </c>
      <c r="BC12" s="47">
        <v>0.22620000000000001</v>
      </c>
      <c r="BD12" s="47">
        <v>5.0000000000000001E-3</v>
      </c>
      <c r="BE12" s="45">
        <v>2.8E-3</v>
      </c>
      <c r="BF12" s="50" t="s">
        <v>14</v>
      </c>
      <c r="BG12" s="49">
        <v>0.19989999999999999</v>
      </c>
      <c r="BH12" s="52">
        <v>6.9400000000000003E-2</v>
      </c>
      <c r="BI12" s="50" t="s">
        <v>14</v>
      </c>
      <c r="BJ12" s="47">
        <v>9.7999999999999997E-3</v>
      </c>
      <c r="BK12" s="47">
        <v>5.7000000000000002E-3</v>
      </c>
      <c r="BL12" s="47">
        <v>5.5199999999999999E-2</v>
      </c>
      <c r="BM12" s="45">
        <v>0.1187</v>
      </c>
      <c r="BN12" s="45">
        <v>0.111</v>
      </c>
      <c r="BO12" s="45">
        <v>0.15090000000000001</v>
      </c>
      <c r="BP12" s="45">
        <v>5.8200000000000002E-2</v>
      </c>
      <c r="BQ12" s="45">
        <v>5.1999999999999998E-2</v>
      </c>
      <c r="BR12" s="45">
        <v>4.8099999999999997E-2</v>
      </c>
      <c r="BS12" s="45">
        <v>0.1138</v>
      </c>
      <c r="BT12" s="45">
        <v>5.4300000000000001E-2</v>
      </c>
      <c r="BU12" s="44">
        <v>8.8300000000000003E-2</v>
      </c>
      <c r="BV12" s="43">
        <v>8.1299999999999997E-2</v>
      </c>
      <c r="BW12" s="44">
        <v>5.8099999999999999E-2</v>
      </c>
      <c r="BX12" s="43">
        <v>5.4600000000000003E-2</v>
      </c>
      <c r="BY12" s="44">
        <v>0.1079</v>
      </c>
      <c r="BZ12" s="43">
        <v>2.41E-2</v>
      </c>
      <c r="CA12" s="45">
        <v>0.1116</v>
      </c>
      <c r="CB12" s="44">
        <v>0.11509999999999999</v>
      </c>
      <c r="CC12" s="43">
        <v>5.8999999999999997E-2</v>
      </c>
      <c r="CD12" s="45">
        <v>4.65E-2</v>
      </c>
      <c r="CE12" s="45">
        <v>0.23139999999999999</v>
      </c>
      <c r="CF12" s="45">
        <v>3.39E-2</v>
      </c>
      <c r="CG12" s="45">
        <v>3.27E-2</v>
      </c>
      <c r="CH12" s="53">
        <v>0.11070000000000001</v>
      </c>
    </row>
    <row r="13" spans="1:86">
      <c r="A13" s="41" t="s">
        <v>38</v>
      </c>
      <c r="B13" s="54">
        <v>3.2000000000000001E-2</v>
      </c>
      <c r="C13" s="55">
        <v>6.9699999999999998E-2</v>
      </c>
      <c r="D13" s="56">
        <v>1E-4</v>
      </c>
      <c r="E13" s="55">
        <v>1.24E-2</v>
      </c>
      <c r="F13" s="57">
        <v>4.3499999999999997E-2</v>
      </c>
      <c r="G13" s="56">
        <v>9.4899999999999998E-2</v>
      </c>
      <c r="H13" s="55">
        <v>2.7699999999999999E-2</v>
      </c>
      <c r="I13" s="57">
        <v>1.9300000000000001E-2</v>
      </c>
      <c r="J13" s="57">
        <v>4.3200000000000002E-2</v>
      </c>
      <c r="K13" s="56">
        <v>3.04E-2</v>
      </c>
      <c r="L13" s="55">
        <v>7.1999999999999998E-3</v>
      </c>
      <c r="M13" s="57">
        <v>5.4899999999999997E-2</v>
      </c>
      <c r="N13" s="57">
        <v>0.03</v>
      </c>
      <c r="O13" s="56">
        <v>8.1299999999999997E-2</v>
      </c>
      <c r="P13" s="55">
        <v>3.0499999999999999E-2</v>
      </c>
      <c r="Q13" s="58" t="s">
        <v>14</v>
      </c>
      <c r="R13" s="58" t="s">
        <v>14</v>
      </c>
      <c r="S13" s="58" t="s">
        <v>14</v>
      </c>
      <c r="T13" s="58" t="s">
        <v>14</v>
      </c>
      <c r="U13" s="62">
        <v>4.65E-2</v>
      </c>
      <c r="V13" s="57">
        <v>3.2000000000000001E-2</v>
      </c>
      <c r="W13" s="60" t="s">
        <v>14</v>
      </c>
      <c r="X13" s="55">
        <v>2.9600000000000001E-2</v>
      </c>
      <c r="Y13" s="61">
        <v>0.13220000000000001</v>
      </c>
      <c r="Z13" s="55">
        <v>3.0000000000000001E-3</v>
      </c>
      <c r="AA13" s="57">
        <v>1.89E-2</v>
      </c>
      <c r="AB13" s="57">
        <v>6.0999999999999999E-2</v>
      </c>
      <c r="AC13" s="63" t="s">
        <v>14</v>
      </c>
      <c r="AD13" s="55">
        <v>3.4799999999999998E-2</v>
      </c>
      <c r="AE13" s="57">
        <v>3.1E-2</v>
      </c>
      <c r="AF13" s="57">
        <v>7.22E-2</v>
      </c>
      <c r="AG13" s="57">
        <v>2.23E-2</v>
      </c>
      <c r="AH13" s="57">
        <v>1.23E-2</v>
      </c>
      <c r="AI13" s="57">
        <v>1.9E-3</v>
      </c>
      <c r="AJ13" s="62">
        <v>2.4899999999999999E-2</v>
      </c>
      <c r="AK13" s="57">
        <v>8.6E-3</v>
      </c>
      <c r="AL13" s="62">
        <v>1.2500000000000001E-2</v>
      </c>
      <c r="AM13" s="62">
        <v>5.8999999999999999E-3</v>
      </c>
      <c r="AN13" s="62">
        <v>0.06</v>
      </c>
      <c r="AO13" s="62">
        <v>0.11070000000000001</v>
      </c>
      <c r="AP13" s="57">
        <v>2.07E-2</v>
      </c>
      <c r="AQ13" s="61">
        <v>1.21E-2</v>
      </c>
      <c r="AR13" s="55">
        <v>3.9E-2</v>
      </c>
      <c r="AS13" s="57">
        <v>3.0300000000000001E-2</v>
      </c>
      <c r="AT13" s="57">
        <v>2.29E-2</v>
      </c>
      <c r="AU13" s="59" t="s">
        <v>14</v>
      </c>
      <c r="AV13" s="62">
        <v>4.7399999999999998E-2</v>
      </c>
      <c r="AW13" s="59" t="s">
        <v>14</v>
      </c>
      <c r="AX13" s="56">
        <v>1.8599999999999998E-2</v>
      </c>
      <c r="AY13" s="55">
        <v>5.67E-2</v>
      </c>
      <c r="AZ13" s="57">
        <v>2.7000000000000001E-3</v>
      </c>
      <c r="BA13" s="59" t="s">
        <v>14</v>
      </c>
      <c r="BB13" s="59" t="s">
        <v>14</v>
      </c>
      <c r="BC13" s="62">
        <v>2.2100000000000002E-2</v>
      </c>
      <c r="BD13" s="62">
        <v>1.2999999999999999E-3</v>
      </c>
      <c r="BE13" s="58" t="s">
        <v>14</v>
      </c>
      <c r="BF13" s="62">
        <v>1.7600000000000001E-2</v>
      </c>
      <c r="BG13" s="61">
        <v>1.2999999999999999E-2</v>
      </c>
      <c r="BH13" s="66" t="s">
        <v>14</v>
      </c>
      <c r="BI13" s="59" t="s">
        <v>14</v>
      </c>
      <c r="BJ13" s="62">
        <v>5.5399999999999998E-2</v>
      </c>
      <c r="BK13" s="62">
        <v>5.3699999999999998E-2</v>
      </c>
      <c r="BL13" s="62">
        <v>5.28E-2</v>
      </c>
      <c r="BM13" s="57">
        <v>3.39E-2</v>
      </c>
      <c r="BN13" s="57">
        <v>3.3000000000000002E-2</v>
      </c>
      <c r="BO13" s="57">
        <v>2.6700000000000002E-2</v>
      </c>
      <c r="BP13" s="57">
        <v>2.7E-2</v>
      </c>
      <c r="BQ13" s="57">
        <v>1.24E-2</v>
      </c>
      <c r="BR13" s="57">
        <v>1.78E-2</v>
      </c>
      <c r="BS13" s="57">
        <v>7.51E-2</v>
      </c>
      <c r="BT13" s="57">
        <v>3.3399999999999999E-2</v>
      </c>
      <c r="BU13" s="56">
        <v>3.0499999999999999E-2</v>
      </c>
      <c r="BV13" s="55">
        <v>2.47E-2</v>
      </c>
      <c r="BW13" s="56">
        <v>4.0599999999999997E-2</v>
      </c>
      <c r="BX13" s="55">
        <v>4.7500000000000001E-2</v>
      </c>
      <c r="BY13" s="56">
        <v>4.4999999999999998E-2</v>
      </c>
      <c r="BZ13" s="55">
        <v>0.01</v>
      </c>
      <c r="CA13" s="57">
        <v>4.7E-2</v>
      </c>
      <c r="CB13" s="56">
        <v>6.2700000000000006E-2</v>
      </c>
      <c r="CC13" s="55">
        <v>2.01E-2</v>
      </c>
      <c r="CD13" s="57">
        <v>5.4899999999999997E-2</v>
      </c>
      <c r="CE13" s="57">
        <v>4.24E-2</v>
      </c>
      <c r="CF13" s="57">
        <v>2.1100000000000001E-2</v>
      </c>
      <c r="CG13" s="57">
        <v>2.3900000000000001E-2</v>
      </c>
      <c r="CH13" s="65">
        <v>4.1200000000000001E-2</v>
      </c>
    </row>
    <row r="14" spans="1:86">
      <c r="A14" s="41" t="s">
        <v>25</v>
      </c>
      <c r="B14" s="42">
        <v>0.31909999999999999</v>
      </c>
      <c r="C14" s="43">
        <v>0.34560000000000002</v>
      </c>
      <c r="D14" s="44">
        <v>0.29680000000000001</v>
      </c>
      <c r="E14" s="43">
        <v>0.40060000000000001</v>
      </c>
      <c r="F14" s="45">
        <v>0.25879999999999997</v>
      </c>
      <c r="G14" s="44">
        <v>0.23300000000000001</v>
      </c>
      <c r="H14" s="43">
        <v>0.39300000000000002</v>
      </c>
      <c r="I14" s="45">
        <v>0.30520000000000003</v>
      </c>
      <c r="J14" s="45">
        <v>0.251</v>
      </c>
      <c r="K14" s="44">
        <v>0.40770000000000001</v>
      </c>
      <c r="L14" s="43">
        <v>0.35389999999999999</v>
      </c>
      <c r="M14" s="45">
        <v>0.3322</v>
      </c>
      <c r="N14" s="45">
        <v>0.34570000000000001</v>
      </c>
      <c r="O14" s="44">
        <v>0.1757</v>
      </c>
      <c r="P14" s="43">
        <v>0.33169999999999999</v>
      </c>
      <c r="Q14" s="46" t="s">
        <v>14</v>
      </c>
      <c r="R14" s="46" t="s">
        <v>14</v>
      </c>
      <c r="S14" s="46" t="s">
        <v>14</v>
      </c>
      <c r="T14" s="46" t="s">
        <v>14</v>
      </c>
      <c r="U14" s="47">
        <v>0.19600000000000001</v>
      </c>
      <c r="V14" s="45">
        <v>0.31909999999999999</v>
      </c>
      <c r="W14" s="48" t="s">
        <v>14</v>
      </c>
      <c r="X14" s="43">
        <v>0.31940000000000002</v>
      </c>
      <c r="Y14" s="49">
        <v>0.30840000000000001</v>
      </c>
      <c r="Z14" s="43">
        <v>0.48820000000000002</v>
      </c>
      <c r="AA14" s="45">
        <v>0.35630000000000001</v>
      </c>
      <c r="AB14" s="45">
        <v>0.18840000000000001</v>
      </c>
      <c r="AC14" s="49">
        <v>0.33329999999999999</v>
      </c>
      <c r="AD14" s="43">
        <v>0.27050000000000002</v>
      </c>
      <c r="AE14" s="45">
        <v>0.33550000000000002</v>
      </c>
      <c r="AF14" s="45">
        <v>0.41020000000000001</v>
      </c>
      <c r="AG14" s="45">
        <v>0.37909999999999999</v>
      </c>
      <c r="AH14" s="45">
        <v>0.53720000000000001</v>
      </c>
      <c r="AI14" s="45">
        <v>0.3584</v>
      </c>
      <c r="AJ14" s="47">
        <v>0.2021</v>
      </c>
      <c r="AK14" s="45">
        <v>0.29260000000000003</v>
      </c>
      <c r="AL14" s="47">
        <v>0.26700000000000002</v>
      </c>
      <c r="AM14" s="47">
        <v>0.44019999999999998</v>
      </c>
      <c r="AN14" s="47">
        <v>0.1082</v>
      </c>
      <c r="AO14" s="47">
        <v>0.18390000000000001</v>
      </c>
      <c r="AP14" s="45">
        <v>0.4642</v>
      </c>
      <c r="AQ14" s="49">
        <v>0.57720000000000005</v>
      </c>
      <c r="AR14" s="43">
        <v>0.24990000000000001</v>
      </c>
      <c r="AS14" s="45">
        <v>0.35370000000000001</v>
      </c>
      <c r="AT14" s="45">
        <v>0.4511</v>
      </c>
      <c r="AU14" s="47">
        <v>0.35610000000000003</v>
      </c>
      <c r="AV14" s="47">
        <v>0.89480000000000004</v>
      </c>
      <c r="AW14" s="47">
        <v>0.15029999999999999</v>
      </c>
      <c r="AX14" s="44">
        <v>0.42670000000000002</v>
      </c>
      <c r="AY14" s="43">
        <v>0.2402</v>
      </c>
      <c r="AZ14" s="45">
        <v>0.43120000000000003</v>
      </c>
      <c r="BA14" s="47">
        <v>1</v>
      </c>
      <c r="BB14" s="47">
        <v>0.2626</v>
      </c>
      <c r="BC14" s="47">
        <v>0.15010000000000001</v>
      </c>
      <c r="BD14" s="47">
        <v>0.64149999999999996</v>
      </c>
      <c r="BE14" s="45">
        <v>0.3548</v>
      </c>
      <c r="BF14" s="47">
        <v>0.90329999999999999</v>
      </c>
      <c r="BG14" s="49">
        <v>0.54400000000000004</v>
      </c>
      <c r="BH14" s="52">
        <v>4.41E-2</v>
      </c>
      <c r="BI14" s="47">
        <v>0.4088</v>
      </c>
      <c r="BJ14" s="47">
        <v>0.26900000000000002</v>
      </c>
      <c r="BK14" s="47">
        <v>0.1711</v>
      </c>
      <c r="BL14" s="47">
        <v>0.39750000000000002</v>
      </c>
      <c r="BM14" s="45">
        <v>0.25850000000000001</v>
      </c>
      <c r="BN14" s="45">
        <v>0.47120000000000001</v>
      </c>
      <c r="BO14" s="45">
        <v>0.17610000000000001</v>
      </c>
      <c r="BP14" s="45">
        <v>0.43690000000000001</v>
      </c>
      <c r="BQ14" s="45">
        <v>0.45029999999999998</v>
      </c>
      <c r="BR14" s="45">
        <v>0.2248</v>
      </c>
      <c r="BS14" s="45">
        <v>0.28079999999999999</v>
      </c>
      <c r="BT14" s="45">
        <v>0.29060000000000002</v>
      </c>
      <c r="BU14" s="44">
        <v>0.3498</v>
      </c>
      <c r="BV14" s="43">
        <v>0.26519999999999999</v>
      </c>
      <c r="BW14" s="44">
        <v>0.3831</v>
      </c>
      <c r="BX14" s="43">
        <v>0.2555</v>
      </c>
      <c r="BY14" s="44">
        <v>0.28739999999999999</v>
      </c>
      <c r="BZ14" s="43">
        <v>0.29909999999999998</v>
      </c>
      <c r="CA14" s="45">
        <v>0.255</v>
      </c>
      <c r="CB14" s="44">
        <v>0.29149999999999998</v>
      </c>
      <c r="CC14" s="43">
        <v>0.26179999999999998</v>
      </c>
      <c r="CD14" s="45">
        <v>0.33750000000000002</v>
      </c>
      <c r="CE14" s="45">
        <v>0.1759</v>
      </c>
      <c r="CF14" s="45">
        <v>0.47760000000000002</v>
      </c>
      <c r="CG14" s="45">
        <v>0.33479999999999999</v>
      </c>
      <c r="CH14" s="53">
        <v>0.33779999999999999</v>
      </c>
    </row>
    <row r="15" spans="1:86">
      <c r="A15" s="41" t="s">
        <v>34</v>
      </c>
      <c r="B15" s="54">
        <v>2.4799999999999999E-2</v>
      </c>
      <c r="C15" s="55">
        <v>3.5099999999999999E-2</v>
      </c>
      <c r="D15" s="56">
        <v>1.6E-2</v>
      </c>
      <c r="E15" s="55">
        <v>1.6400000000000001E-2</v>
      </c>
      <c r="F15" s="57">
        <v>0.03</v>
      </c>
      <c r="G15" s="56">
        <v>4.7500000000000001E-2</v>
      </c>
      <c r="H15" s="55">
        <v>2.0899999999999998E-2</v>
      </c>
      <c r="I15" s="57">
        <v>2.7300000000000001E-2</v>
      </c>
      <c r="J15" s="57">
        <v>3.49E-2</v>
      </c>
      <c r="K15" s="56">
        <v>6.4999999999999997E-3</v>
      </c>
      <c r="L15" s="55">
        <v>1.8599999999999998E-2</v>
      </c>
      <c r="M15" s="57">
        <v>1.09E-2</v>
      </c>
      <c r="N15" s="57">
        <v>4.87E-2</v>
      </c>
      <c r="O15" s="56">
        <v>2.47E-2</v>
      </c>
      <c r="P15" s="55">
        <v>2.7300000000000001E-2</v>
      </c>
      <c r="Q15" s="58" t="s">
        <v>14</v>
      </c>
      <c r="R15" s="58" t="s">
        <v>14</v>
      </c>
      <c r="S15" s="58" t="s">
        <v>14</v>
      </c>
      <c r="T15" s="58" t="s">
        <v>14</v>
      </c>
      <c r="U15" s="59" t="s">
        <v>14</v>
      </c>
      <c r="V15" s="57">
        <v>2.4799999999999999E-2</v>
      </c>
      <c r="W15" s="60" t="s">
        <v>14</v>
      </c>
      <c r="X15" s="55">
        <v>2.47E-2</v>
      </c>
      <c r="Y15" s="61">
        <v>2.7799999999999998E-2</v>
      </c>
      <c r="Z15" s="55">
        <v>3.5000000000000001E-3</v>
      </c>
      <c r="AA15" s="57">
        <v>3.5200000000000002E-2</v>
      </c>
      <c r="AB15" s="57">
        <v>2.7300000000000001E-2</v>
      </c>
      <c r="AC15" s="61">
        <v>6.6699999999999995E-2</v>
      </c>
      <c r="AD15" s="55">
        <v>2.4899999999999999E-2</v>
      </c>
      <c r="AE15" s="57">
        <v>2.98E-2</v>
      </c>
      <c r="AF15" s="57">
        <v>3.04E-2</v>
      </c>
      <c r="AG15" s="57">
        <v>3.8100000000000002E-2</v>
      </c>
      <c r="AH15" s="57">
        <v>6.5299999999999997E-2</v>
      </c>
      <c r="AI15" s="57">
        <v>3.39E-2</v>
      </c>
      <c r="AJ15" s="62">
        <v>0.1174</v>
      </c>
      <c r="AK15" s="57">
        <v>4.8399999999999999E-2</v>
      </c>
      <c r="AL15" s="62">
        <v>0.39050000000000001</v>
      </c>
      <c r="AM15" s="62">
        <v>8.7400000000000005E-2</v>
      </c>
      <c r="AN15" s="62">
        <v>0.7077</v>
      </c>
      <c r="AO15" s="62">
        <v>4.1099999999999998E-2</v>
      </c>
      <c r="AP15" s="57">
        <v>3.3500000000000002E-2</v>
      </c>
      <c r="AQ15" s="63" t="s">
        <v>14</v>
      </c>
      <c r="AR15" s="55">
        <v>2.75E-2</v>
      </c>
      <c r="AS15" s="57">
        <v>3.0300000000000001E-2</v>
      </c>
      <c r="AT15" s="57">
        <v>1.0999999999999999E-2</v>
      </c>
      <c r="AU15" s="59" t="s">
        <v>14</v>
      </c>
      <c r="AV15" s="62">
        <v>5.7799999999999997E-2</v>
      </c>
      <c r="AW15" s="59" t="s">
        <v>14</v>
      </c>
      <c r="AX15" s="56">
        <v>1.03E-2</v>
      </c>
      <c r="AY15" s="55">
        <v>3.9100000000000003E-2</v>
      </c>
      <c r="AZ15" s="57">
        <v>9.1000000000000004E-3</v>
      </c>
      <c r="BA15" s="59" t="s">
        <v>14</v>
      </c>
      <c r="BB15" s="59" t="s">
        <v>14</v>
      </c>
      <c r="BC15" s="59" t="s">
        <v>14</v>
      </c>
      <c r="BD15" s="62">
        <v>1.1000000000000001E-3</v>
      </c>
      <c r="BE15" s="57">
        <v>8.9999999999999993E-3</v>
      </c>
      <c r="BF15" s="59" t="s">
        <v>14</v>
      </c>
      <c r="BG15" s="63" t="s">
        <v>14</v>
      </c>
      <c r="BH15" s="66" t="s">
        <v>14</v>
      </c>
      <c r="BI15" s="59" t="s">
        <v>14</v>
      </c>
      <c r="BJ15" s="62">
        <v>4.02E-2</v>
      </c>
      <c r="BK15" s="62">
        <v>0.10009999999999999</v>
      </c>
      <c r="BL15" s="62">
        <v>3.5999999999999999E-3</v>
      </c>
      <c r="BM15" s="57">
        <v>2.5000000000000001E-3</v>
      </c>
      <c r="BN15" s="57">
        <v>8.8000000000000005E-3</v>
      </c>
      <c r="BO15" s="57">
        <v>2.1000000000000001E-2</v>
      </c>
      <c r="BP15" s="57">
        <v>7.4000000000000003E-3</v>
      </c>
      <c r="BQ15" s="57">
        <v>1.7399999999999999E-2</v>
      </c>
      <c r="BR15" s="57">
        <v>0.1085</v>
      </c>
      <c r="BS15" s="57">
        <v>5.3999999999999999E-2</v>
      </c>
      <c r="BT15" s="57">
        <v>1.6500000000000001E-2</v>
      </c>
      <c r="BU15" s="56">
        <v>3.3599999999999998E-2</v>
      </c>
      <c r="BV15" s="55">
        <v>9.2999999999999992E-3</v>
      </c>
      <c r="BW15" s="56">
        <v>4.3099999999999999E-2</v>
      </c>
      <c r="BX15" s="55">
        <v>4.9799999999999997E-2</v>
      </c>
      <c r="BY15" s="56">
        <v>2.7400000000000001E-2</v>
      </c>
      <c r="BZ15" s="55">
        <v>0.01</v>
      </c>
      <c r="CA15" s="57">
        <v>2.52E-2</v>
      </c>
      <c r="CB15" s="56">
        <v>5.1799999999999999E-2</v>
      </c>
      <c r="CC15" s="55">
        <v>6.7999999999999996E-3</v>
      </c>
      <c r="CD15" s="57">
        <v>3.2300000000000002E-2</v>
      </c>
      <c r="CE15" s="57">
        <v>6.8999999999999999E-3</v>
      </c>
      <c r="CF15" s="57">
        <v>1.5800000000000002E-2</v>
      </c>
      <c r="CG15" s="57">
        <v>1.72E-2</v>
      </c>
      <c r="CH15" s="65">
        <v>9.8500000000000004E-2</v>
      </c>
    </row>
    <row r="16" spans="1:86">
      <c r="A16" s="41" t="s">
        <v>26</v>
      </c>
      <c r="B16" s="42">
        <v>2.9499999999999998E-2</v>
      </c>
      <c r="C16" s="43">
        <v>3.1699999999999999E-2</v>
      </c>
      <c r="D16" s="44">
        <v>2.7699999999999999E-2</v>
      </c>
      <c r="E16" s="43">
        <v>5.1999999999999998E-3</v>
      </c>
      <c r="F16" s="45">
        <v>5.16E-2</v>
      </c>
      <c r="G16" s="48" t="s">
        <v>14</v>
      </c>
      <c r="H16" s="43">
        <v>5.1299999999999998E-2</v>
      </c>
      <c r="I16" s="45">
        <v>1.49E-2</v>
      </c>
      <c r="J16" s="45">
        <v>2.8199999999999999E-2</v>
      </c>
      <c r="K16" s="44">
        <v>3.5299999999999998E-2</v>
      </c>
      <c r="L16" s="43">
        <v>1.4999999999999999E-2</v>
      </c>
      <c r="M16" s="45">
        <v>3.39E-2</v>
      </c>
      <c r="N16" s="45">
        <v>5.9299999999999999E-2</v>
      </c>
      <c r="O16" s="44">
        <v>2.76E-2</v>
      </c>
      <c r="P16" s="43">
        <v>3.1E-2</v>
      </c>
      <c r="Q16" s="46" t="s">
        <v>14</v>
      </c>
      <c r="R16" s="46" t="s">
        <v>14</v>
      </c>
      <c r="S16" s="46" t="s">
        <v>14</v>
      </c>
      <c r="T16" s="46" t="s">
        <v>14</v>
      </c>
      <c r="U16" s="47">
        <v>1.47E-2</v>
      </c>
      <c r="V16" s="45">
        <v>2.9499999999999998E-2</v>
      </c>
      <c r="W16" s="48" t="s">
        <v>14</v>
      </c>
      <c r="X16" s="43">
        <v>3.0200000000000001E-2</v>
      </c>
      <c r="Y16" s="51" t="s">
        <v>14</v>
      </c>
      <c r="Z16" s="43">
        <v>1.8499999999999999E-2</v>
      </c>
      <c r="AA16" s="45">
        <v>1.0200000000000001E-2</v>
      </c>
      <c r="AB16" s="45">
        <v>5.2699999999999997E-2</v>
      </c>
      <c r="AC16" s="51" t="s">
        <v>14</v>
      </c>
      <c r="AD16" s="43">
        <v>2.9899999999999999E-2</v>
      </c>
      <c r="AE16" s="45">
        <v>3.4700000000000002E-2</v>
      </c>
      <c r="AF16" s="45">
        <v>5.2600000000000001E-2</v>
      </c>
      <c r="AG16" s="45">
        <v>2.4899999999999999E-2</v>
      </c>
      <c r="AH16" s="45">
        <v>4.48E-2</v>
      </c>
      <c r="AI16" s="45">
        <v>5.2200000000000003E-2</v>
      </c>
      <c r="AJ16" s="47">
        <v>6.2600000000000003E-2</v>
      </c>
      <c r="AK16" s="45">
        <v>3.2800000000000003E-2</v>
      </c>
      <c r="AL16" s="50" t="s">
        <v>14</v>
      </c>
      <c r="AM16" s="47">
        <v>2.1499999999999998E-2</v>
      </c>
      <c r="AN16" s="50" t="s">
        <v>14</v>
      </c>
      <c r="AO16" s="47">
        <v>0.43509999999999999</v>
      </c>
      <c r="AP16" s="46" t="s">
        <v>14</v>
      </c>
      <c r="AQ16" s="51" t="s">
        <v>14</v>
      </c>
      <c r="AR16" s="43">
        <v>1.8499999999999999E-2</v>
      </c>
      <c r="AS16" s="45">
        <v>6.0400000000000002E-2</v>
      </c>
      <c r="AT16" s="45">
        <v>8.0999999999999996E-3</v>
      </c>
      <c r="AU16" s="47">
        <v>2.4299999999999999E-2</v>
      </c>
      <c r="AV16" s="50" t="s">
        <v>14</v>
      </c>
      <c r="AW16" s="50" t="s">
        <v>14</v>
      </c>
      <c r="AX16" s="44">
        <v>9.1999999999999998E-3</v>
      </c>
      <c r="AY16" s="43">
        <v>2.9000000000000001E-2</v>
      </c>
      <c r="AZ16" s="45">
        <v>3.5799999999999998E-2</v>
      </c>
      <c r="BA16" s="50" t="s">
        <v>14</v>
      </c>
      <c r="BB16" s="47">
        <v>0.2437</v>
      </c>
      <c r="BC16" s="50" t="s">
        <v>14</v>
      </c>
      <c r="BD16" s="50" t="s">
        <v>14</v>
      </c>
      <c r="BE16" s="45">
        <v>1.8599999999999998E-2</v>
      </c>
      <c r="BF16" s="47">
        <v>3.56E-2</v>
      </c>
      <c r="BG16" s="51" t="s">
        <v>14</v>
      </c>
      <c r="BH16" s="52">
        <v>0.1009</v>
      </c>
      <c r="BI16" s="47">
        <v>1.35E-2</v>
      </c>
      <c r="BJ16" s="50" t="s">
        <v>14</v>
      </c>
      <c r="BK16" s="50" t="s">
        <v>14</v>
      </c>
      <c r="BL16" s="47">
        <v>5.2900000000000003E-2</v>
      </c>
      <c r="BM16" s="45">
        <v>5.6500000000000002E-2</v>
      </c>
      <c r="BN16" s="45">
        <v>9.1999999999999998E-3</v>
      </c>
      <c r="BO16" s="45">
        <v>7.6E-3</v>
      </c>
      <c r="BP16" s="45">
        <v>4.0599999999999997E-2</v>
      </c>
      <c r="BQ16" s="45">
        <v>5.4999999999999997E-3</v>
      </c>
      <c r="BR16" s="45">
        <v>3.1699999999999999E-2</v>
      </c>
      <c r="BS16" s="45">
        <v>2.01E-2</v>
      </c>
      <c r="BT16" s="45">
        <v>4.0599999999999997E-2</v>
      </c>
      <c r="BU16" s="44">
        <v>1.7600000000000001E-2</v>
      </c>
      <c r="BV16" s="43">
        <v>3.3000000000000002E-2</v>
      </c>
      <c r="BW16" s="44">
        <v>2.5399999999999999E-2</v>
      </c>
      <c r="BX16" s="43">
        <v>1.95E-2</v>
      </c>
      <c r="BY16" s="44">
        <v>3.4099999999999998E-2</v>
      </c>
      <c r="BZ16" s="43">
        <v>5.3100000000000001E-2</v>
      </c>
      <c r="CA16" s="45">
        <v>2.7300000000000001E-2</v>
      </c>
      <c r="CB16" s="44">
        <v>2.1700000000000001E-2</v>
      </c>
      <c r="CC16" s="43">
        <v>3.6700000000000003E-2</v>
      </c>
      <c r="CD16" s="45">
        <v>4.6899999999999997E-2</v>
      </c>
      <c r="CE16" s="45">
        <v>2.9000000000000001E-2</v>
      </c>
      <c r="CF16" s="45">
        <v>1.1299999999999999E-2</v>
      </c>
      <c r="CG16" s="45">
        <v>2.6800000000000001E-2</v>
      </c>
      <c r="CH16" s="53">
        <v>6.1000000000000004E-3</v>
      </c>
    </row>
    <row r="17" spans="1:86">
      <c r="A17" s="41" t="s">
        <v>23</v>
      </c>
      <c r="B17" s="54">
        <v>0.1042</v>
      </c>
      <c r="C17" s="55">
        <v>6.1400000000000003E-2</v>
      </c>
      <c r="D17" s="56">
        <v>0.14030000000000001</v>
      </c>
      <c r="E17" s="55">
        <v>0.14940000000000001</v>
      </c>
      <c r="F17" s="57">
        <v>6.9699999999999998E-2</v>
      </c>
      <c r="G17" s="56">
        <v>6.9800000000000001E-2</v>
      </c>
      <c r="H17" s="55">
        <v>2.87E-2</v>
      </c>
      <c r="I17" s="57">
        <v>0.1023</v>
      </c>
      <c r="J17" s="57">
        <v>0.11749999999999999</v>
      </c>
      <c r="K17" s="56">
        <v>0.13139999999999999</v>
      </c>
      <c r="L17" s="55">
        <v>0.1095</v>
      </c>
      <c r="M17" s="57">
        <v>0.15640000000000001</v>
      </c>
      <c r="N17" s="57">
        <v>8.5599999999999996E-2</v>
      </c>
      <c r="O17" s="56">
        <v>6.25E-2</v>
      </c>
      <c r="P17" s="55">
        <v>0.1124</v>
      </c>
      <c r="Q17" s="58" t="s">
        <v>14</v>
      </c>
      <c r="R17" s="58" t="s">
        <v>14</v>
      </c>
      <c r="S17" s="58" t="s">
        <v>14</v>
      </c>
      <c r="T17" s="58" t="s">
        <v>14</v>
      </c>
      <c r="U17" s="62">
        <v>2.3599999999999999E-2</v>
      </c>
      <c r="V17" s="57">
        <v>0.1042</v>
      </c>
      <c r="W17" s="60" t="s">
        <v>14</v>
      </c>
      <c r="X17" s="55">
        <v>0.1066</v>
      </c>
      <c r="Y17" s="61">
        <v>4.8999999999999998E-3</v>
      </c>
      <c r="Z17" s="55">
        <v>0.12640000000000001</v>
      </c>
      <c r="AA17" s="57">
        <v>8.6300000000000002E-2</v>
      </c>
      <c r="AB17" s="57">
        <v>0.10680000000000001</v>
      </c>
      <c r="AC17" s="61">
        <v>6.6699999999999995E-2</v>
      </c>
      <c r="AD17" s="55">
        <v>0.1142</v>
      </c>
      <c r="AE17" s="57">
        <v>0.12379999999999999</v>
      </c>
      <c r="AF17" s="57">
        <v>0.1002</v>
      </c>
      <c r="AG17" s="57">
        <v>0.155</v>
      </c>
      <c r="AH17" s="57">
        <v>9.2999999999999999E-2</v>
      </c>
      <c r="AI17" s="57">
        <v>0.1072</v>
      </c>
      <c r="AJ17" s="62">
        <v>0.13700000000000001</v>
      </c>
      <c r="AK17" s="57">
        <v>0.18329999999999999</v>
      </c>
      <c r="AL17" s="62">
        <v>0.15559999999999999</v>
      </c>
      <c r="AM17" s="62">
        <v>3.5400000000000001E-2</v>
      </c>
      <c r="AN17" s="62">
        <v>0.1242</v>
      </c>
      <c r="AO17" s="59" t="s">
        <v>14</v>
      </c>
      <c r="AP17" s="57">
        <v>9.5100000000000004E-2</v>
      </c>
      <c r="AQ17" s="63" t="s">
        <v>14</v>
      </c>
      <c r="AR17" s="55">
        <v>7.5800000000000006E-2</v>
      </c>
      <c r="AS17" s="57">
        <v>0.1124</v>
      </c>
      <c r="AT17" s="57">
        <v>8.6400000000000005E-2</v>
      </c>
      <c r="AU17" s="62">
        <v>0.14280000000000001</v>
      </c>
      <c r="AV17" s="59" t="s">
        <v>14</v>
      </c>
      <c r="AW17" s="62">
        <v>0.79330000000000001</v>
      </c>
      <c r="AX17" s="56">
        <v>0.15740000000000001</v>
      </c>
      <c r="AY17" s="55">
        <v>0.1086</v>
      </c>
      <c r="AZ17" s="57">
        <v>7.7299999999999994E-2</v>
      </c>
      <c r="BA17" s="59" t="s">
        <v>14</v>
      </c>
      <c r="BB17" s="62">
        <v>1.6899999999999998E-2</v>
      </c>
      <c r="BC17" s="62">
        <v>4.9700000000000001E-2</v>
      </c>
      <c r="BD17" s="62">
        <v>5.3100000000000001E-2</v>
      </c>
      <c r="BE17" s="57">
        <v>0.13569999999999999</v>
      </c>
      <c r="BF17" s="59" t="s">
        <v>14</v>
      </c>
      <c r="BG17" s="61">
        <v>0.1048</v>
      </c>
      <c r="BH17" s="64">
        <v>5.4100000000000002E-2</v>
      </c>
      <c r="BI17" s="62">
        <v>0.16439999999999999</v>
      </c>
      <c r="BJ17" s="62">
        <v>0.15290000000000001</v>
      </c>
      <c r="BK17" s="62">
        <v>7.5700000000000003E-2</v>
      </c>
      <c r="BL17" s="62">
        <v>0.1338</v>
      </c>
      <c r="BM17" s="57">
        <v>4.2099999999999999E-2</v>
      </c>
      <c r="BN17" s="57">
        <v>9.4E-2</v>
      </c>
      <c r="BO17" s="57">
        <v>0.25590000000000002</v>
      </c>
      <c r="BP17" s="57">
        <v>0.14649999999999999</v>
      </c>
      <c r="BQ17" s="57">
        <v>2.3E-2</v>
      </c>
      <c r="BR17" s="57">
        <v>0.10489999999999999</v>
      </c>
      <c r="BS17" s="57">
        <v>3.9E-2</v>
      </c>
      <c r="BT17" s="57">
        <v>0.1018</v>
      </c>
      <c r="BU17" s="56">
        <v>0.10680000000000001</v>
      </c>
      <c r="BV17" s="55">
        <v>9.7100000000000006E-2</v>
      </c>
      <c r="BW17" s="56">
        <v>0.11260000000000001</v>
      </c>
      <c r="BX17" s="55">
        <v>9.9000000000000005E-2</v>
      </c>
      <c r="BY17" s="56">
        <v>0.1032</v>
      </c>
      <c r="BZ17" s="55">
        <v>8.0299999999999996E-2</v>
      </c>
      <c r="CA17" s="57">
        <v>0.13170000000000001</v>
      </c>
      <c r="CB17" s="56">
        <v>8.6400000000000005E-2</v>
      </c>
      <c r="CC17" s="55">
        <v>8.9099999999999999E-2</v>
      </c>
      <c r="CD17" s="57">
        <v>0.12239999999999999</v>
      </c>
      <c r="CE17" s="57">
        <v>0.19239999999999999</v>
      </c>
      <c r="CF17" s="57">
        <v>0.1452</v>
      </c>
      <c r="CG17" s="57">
        <v>5.1299999999999998E-2</v>
      </c>
      <c r="CH17" s="65">
        <v>5.1700000000000003E-2</v>
      </c>
    </row>
    <row r="18" spans="1:86">
      <c r="A18" s="41" t="s">
        <v>33</v>
      </c>
      <c r="B18" s="42">
        <v>7.9000000000000001E-2</v>
      </c>
      <c r="C18" s="43">
        <v>1.8200000000000001E-2</v>
      </c>
      <c r="D18" s="44">
        <v>0.13039999999999999</v>
      </c>
      <c r="E18" s="43">
        <v>9.5899999999999999E-2</v>
      </c>
      <c r="F18" s="45">
        <v>6.3500000000000001E-2</v>
      </c>
      <c r="G18" s="44">
        <v>0.10299999999999999</v>
      </c>
      <c r="H18" s="43">
        <v>2.7099999999999999E-2</v>
      </c>
      <c r="I18" s="45">
        <v>0.2185</v>
      </c>
      <c r="J18" s="45">
        <v>4.1500000000000002E-2</v>
      </c>
      <c r="K18" s="44">
        <v>1.12E-2</v>
      </c>
      <c r="L18" s="43">
        <v>9.1899999999999996E-2</v>
      </c>
      <c r="M18" s="45">
        <v>6.8000000000000005E-2</v>
      </c>
      <c r="N18" s="45">
        <v>6.5600000000000006E-2</v>
      </c>
      <c r="O18" s="44">
        <v>7.1199999999999999E-2</v>
      </c>
      <c r="P18" s="43">
        <v>8.6199999999999999E-2</v>
      </c>
      <c r="Q18" s="46" t="s">
        <v>14</v>
      </c>
      <c r="R18" s="46" t="s">
        <v>14</v>
      </c>
      <c r="S18" s="46" t="s">
        <v>14</v>
      </c>
      <c r="T18" s="46" t="s">
        <v>14</v>
      </c>
      <c r="U18" s="47">
        <v>9.4000000000000004E-3</v>
      </c>
      <c r="V18" s="45">
        <v>7.9000000000000001E-2</v>
      </c>
      <c r="W18" s="48" t="s">
        <v>14</v>
      </c>
      <c r="X18" s="43">
        <v>7.6399999999999996E-2</v>
      </c>
      <c r="Y18" s="49">
        <v>0.1867</v>
      </c>
      <c r="Z18" s="43">
        <v>1.2200000000000001E-2</v>
      </c>
      <c r="AA18" s="45">
        <v>0.1076</v>
      </c>
      <c r="AB18" s="45">
        <v>9.9400000000000002E-2</v>
      </c>
      <c r="AC18" s="51" t="s">
        <v>14</v>
      </c>
      <c r="AD18" s="43">
        <v>8.1500000000000003E-2</v>
      </c>
      <c r="AE18" s="45">
        <v>5.3600000000000002E-2</v>
      </c>
      <c r="AF18" s="45">
        <v>3.8800000000000001E-2</v>
      </c>
      <c r="AG18" s="45">
        <v>7.1599999999999997E-2</v>
      </c>
      <c r="AH18" s="45">
        <v>9.1800000000000007E-2</v>
      </c>
      <c r="AI18" s="45">
        <v>7.3899999999999993E-2</v>
      </c>
      <c r="AJ18" s="47">
        <v>0.18859999999999999</v>
      </c>
      <c r="AK18" s="45">
        <v>5.8400000000000001E-2</v>
      </c>
      <c r="AL18" s="47">
        <v>1.9300000000000001E-2</v>
      </c>
      <c r="AM18" s="47">
        <v>6.4500000000000002E-2</v>
      </c>
      <c r="AN18" s="50" t="s">
        <v>14</v>
      </c>
      <c r="AO18" s="47">
        <v>0.22919999999999999</v>
      </c>
      <c r="AP18" s="45">
        <v>8.2799999999999999E-2</v>
      </c>
      <c r="AQ18" s="49">
        <v>4.7600000000000003E-2</v>
      </c>
      <c r="AR18" s="43">
        <v>0.1177</v>
      </c>
      <c r="AS18" s="45">
        <v>4.0800000000000003E-2</v>
      </c>
      <c r="AT18" s="45">
        <v>1.4500000000000001E-2</v>
      </c>
      <c r="AU18" s="47">
        <v>0.22600000000000001</v>
      </c>
      <c r="AV18" s="50" t="s">
        <v>14</v>
      </c>
      <c r="AW18" s="47">
        <v>5.6399999999999999E-2</v>
      </c>
      <c r="AX18" s="44">
        <v>4.6699999999999998E-2</v>
      </c>
      <c r="AY18" s="43">
        <v>7.1999999999999995E-2</v>
      </c>
      <c r="AZ18" s="45">
        <v>2.5999999999999999E-2</v>
      </c>
      <c r="BA18" s="50" t="s">
        <v>14</v>
      </c>
      <c r="BB18" s="47">
        <v>1.11E-2</v>
      </c>
      <c r="BC18" s="47">
        <v>0.1105</v>
      </c>
      <c r="BD18" s="47">
        <v>5.6099999999999997E-2</v>
      </c>
      <c r="BE18" s="45">
        <v>0.1439</v>
      </c>
      <c r="BF18" s="50" t="s">
        <v>14</v>
      </c>
      <c r="BG18" s="49">
        <v>4.19E-2</v>
      </c>
      <c r="BH18" s="52">
        <v>5.4100000000000002E-2</v>
      </c>
      <c r="BI18" s="47">
        <v>1.7000000000000001E-2</v>
      </c>
      <c r="BJ18" s="50" t="s">
        <v>14</v>
      </c>
      <c r="BK18" s="47">
        <v>1.49E-2</v>
      </c>
      <c r="BL18" s="47">
        <v>0.18179999999999999</v>
      </c>
      <c r="BM18" s="45">
        <v>0.1825</v>
      </c>
      <c r="BN18" s="45">
        <v>3.4299999999999997E-2</v>
      </c>
      <c r="BO18" s="45">
        <v>2.3E-2</v>
      </c>
      <c r="BP18" s="45">
        <v>1.6E-2</v>
      </c>
      <c r="BQ18" s="45">
        <v>2.1600000000000001E-2</v>
      </c>
      <c r="BR18" s="45">
        <v>4.41E-2</v>
      </c>
      <c r="BS18" s="45">
        <v>0.19309999999999999</v>
      </c>
      <c r="BT18" s="45">
        <v>0.1048</v>
      </c>
      <c r="BU18" s="44">
        <v>5.1299999999999998E-2</v>
      </c>
      <c r="BV18" s="43">
        <v>8.0699999999999994E-2</v>
      </c>
      <c r="BW18" s="44">
        <v>7.6999999999999999E-2</v>
      </c>
      <c r="BX18" s="43">
        <v>3.9899999999999998E-2</v>
      </c>
      <c r="BY18" s="44">
        <v>7.0199999999999999E-2</v>
      </c>
      <c r="BZ18" s="43">
        <v>2.9100000000000001E-2</v>
      </c>
      <c r="CA18" s="45">
        <v>8.5300000000000001E-2</v>
      </c>
      <c r="CB18" s="44">
        <v>5.8999999999999997E-2</v>
      </c>
      <c r="CC18" s="43">
        <v>0.10290000000000001</v>
      </c>
      <c r="CD18" s="45">
        <v>0.1079</v>
      </c>
      <c r="CE18" s="45">
        <v>2.1399999999999999E-2</v>
      </c>
      <c r="CF18" s="45">
        <v>2.7300000000000001E-2</v>
      </c>
      <c r="CG18" s="45">
        <v>6.7199999999999996E-2</v>
      </c>
      <c r="CH18" s="53">
        <v>8.8599999999999998E-2</v>
      </c>
    </row>
    <row r="19" spans="1:86">
      <c r="A19" s="41" t="s">
        <v>46</v>
      </c>
      <c r="B19" s="54">
        <v>0.21890000000000001</v>
      </c>
      <c r="C19" s="55">
        <v>2.3199999999999998E-2</v>
      </c>
      <c r="D19" s="56">
        <v>0.38429999999999997</v>
      </c>
      <c r="E19" s="55">
        <v>0.24060000000000001</v>
      </c>
      <c r="F19" s="57">
        <v>0.2104</v>
      </c>
      <c r="G19" s="56">
        <v>9.0700000000000003E-2</v>
      </c>
      <c r="H19" s="55">
        <v>0.158</v>
      </c>
      <c r="I19" s="57">
        <v>0.17710000000000001</v>
      </c>
      <c r="J19" s="57">
        <v>0.26910000000000001</v>
      </c>
      <c r="K19" s="56">
        <v>0.21990000000000001</v>
      </c>
      <c r="L19" s="55">
        <v>0.2631</v>
      </c>
      <c r="M19" s="57">
        <v>0.219</v>
      </c>
      <c r="N19" s="57">
        <v>0.14960000000000001</v>
      </c>
      <c r="O19" s="56">
        <v>0.18440000000000001</v>
      </c>
      <c r="P19" s="55">
        <v>0.21190000000000001</v>
      </c>
      <c r="Q19" s="58" t="s">
        <v>14</v>
      </c>
      <c r="R19" s="58" t="s">
        <v>14</v>
      </c>
      <c r="S19" s="58" t="s">
        <v>14</v>
      </c>
      <c r="T19" s="58" t="s">
        <v>14</v>
      </c>
      <c r="U19" s="62">
        <v>0.28739999999999999</v>
      </c>
      <c r="V19" s="57">
        <v>0.21890000000000001</v>
      </c>
      <c r="W19" s="60" t="s">
        <v>14</v>
      </c>
      <c r="X19" s="55">
        <v>0.2198</v>
      </c>
      <c r="Y19" s="61">
        <v>0.18210000000000001</v>
      </c>
      <c r="Z19" s="55">
        <v>0.248</v>
      </c>
      <c r="AA19" s="57">
        <v>0.24970000000000001</v>
      </c>
      <c r="AB19" s="57">
        <v>0.16930000000000001</v>
      </c>
      <c r="AC19" s="61">
        <v>0.4</v>
      </c>
      <c r="AD19" s="55">
        <v>0.23949999999999999</v>
      </c>
      <c r="AE19" s="57">
        <v>0.2306</v>
      </c>
      <c r="AF19" s="57">
        <v>8.1900000000000001E-2</v>
      </c>
      <c r="AG19" s="57">
        <v>9.4500000000000001E-2</v>
      </c>
      <c r="AH19" s="57">
        <v>0.11840000000000001</v>
      </c>
      <c r="AI19" s="57">
        <v>0.29039999999999999</v>
      </c>
      <c r="AJ19" s="62">
        <v>0.23810000000000001</v>
      </c>
      <c r="AK19" s="57">
        <v>0.27010000000000001</v>
      </c>
      <c r="AL19" s="59" t="s">
        <v>14</v>
      </c>
      <c r="AM19" s="62">
        <v>0.28770000000000001</v>
      </c>
      <c r="AN19" s="59" t="s">
        <v>14</v>
      </c>
      <c r="AO19" s="59" t="s">
        <v>14</v>
      </c>
      <c r="AP19" s="57">
        <v>0.15909999999999999</v>
      </c>
      <c r="AQ19" s="61">
        <v>0.33600000000000002</v>
      </c>
      <c r="AR19" s="55">
        <v>0.22500000000000001</v>
      </c>
      <c r="AS19" s="57">
        <v>0.20399999999999999</v>
      </c>
      <c r="AT19" s="57">
        <v>0.27850000000000003</v>
      </c>
      <c r="AU19" s="62">
        <v>0.1696</v>
      </c>
      <c r="AV19" s="59" t="s">
        <v>14</v>
      </c>
      <c r="AW19" s="59" t="s">
        <v>14</v>
      </c>
      <c r="AX19" s="56">
        <v>0.2268</v>
      </c>
      <c r="AY19" s="55">
        <v>0.1399</v>
      </c>
      <c r="AZ19" s="57">
        <v>0.40639999999999998</v>
      </c>
      <c r="BA19" s="59" t="s">
        <v>14</v>
      </c>
      <c r="BB19" s="62">
        <v>0.40670000000000001</v>
      </c>
      <c r="BC19" s="62">
        <v>8.3699999999999997E-2</v>
      </c>
      <c r="BD19" s="62">
        <v>0.1246</v>
      </c>
      <c r="BE19" s="57">
        <v>0.32290000000000002</v>
      </c>
      <c r="BF19" s="59" t="s">
        <v>14</v>
      </c>
      <c r="BG19" s="61">
        <v>3.8600000000000002E-2</v>
      </c>
      <c r="BH19" s="64">
        <v>0.12839999999999999</v>
      </c>
      <c r="BI19" s="62">
        <v>0.32500000000000001</v>
      </c>
      <c r="BJ19" s="62">
        <v>0.12670000000000001</v>
      </c>
      <c r="BK19" s="62">
        <v>0.42580000000000001</v>
      </c>
      <c r="BL19" s="62">
        <v>8.1199999999999994E-2</v>
      </c>
      <c r="BM19" s="57">
        <v>0.20280000000000001</v>
      </c>
      <c r="BN19" s="57">
        <v>0.19139999999999999</v>
      </c>
      <c r="BO19" s="57">
        <v>0.2389</v>
      </c>
      <c r="BP19" s="57">
        <v>0.21210000000000001</v>
      </c>
      <c r="BQ19" s="57">
        <v>0.25700000000000001</v>
      </c>
      <c r="BR19" s="57">
        <v>0.33179999999999998</v>
      </c>
      <c r="BS19" s="57">
        <v>0.16259999999999999</v>
      </c>
      <c r="BT19" s="57">
        <v>0.2059</v>
      </c>
      <c r="BU19" s="56">
        <v>0.23280000000000001</v>
      </c>
      <c r="BV19" s="55">
        <v>0.2656</v>
      </c>
      <c r="BW19" s="56">
        <v>0.16339999999999999</v>
      </c>
      <c r="BX19" s="55">
        <v>0.22389999999999999</v>
      </c>
      <c r="BY19" s="56">
        <v>0.1847</v>
      </c>
      <c r="BZ19" s="55">
        <v>0.46529999999999999</v>
      </c>
      <c r="CA19" s="57">
        <v>0.1918</v>
      </c>
      <c r="CB19" s="56">
        <v>5.8500000000000003E-2</v>
      </c>
      <c r="CC19" s="55">
        <v>0.24929999999999999</v>
      </c>
      <c r="CD19" s="57">
        <v>0.13550000000000001</v>
      </c>
      <c r="CE19" s="57">
        <v>0.2397</v>
      </c>
      <c r="CF19" s="57">
        <v>0.1971</v>
      </c>
      <c r="CG19" s="57">
        <v>0.3231</v>
      </c>
      <c r="CH19" s="65">
        <v>0.16789999999999999</v>
      </c>
    </row>
    <row r="20" spans="1:86">
      <c r="A20" s="41" t="s">
        <v>45</v>
      </c>
      <c r="B20" s="67">
        <v>60.6</v>
      </c>
      <c r="C20" s="68">
        <v>39.520000000000003</v>
      </c>
      <c r="D20" s="69">
        <v>78.42</v>
      </c>
      <c r="E20" s="68">
        <v>66.05</v>
      </c>
      <c r="F20" s="70">
        <v>57.07</v>
      </c>
      <c r="G20" s="69">
        <v>47.91</v>
      </c>
      <c r="H20" s="68">
        <v>51.58</v>
      </c>
      <c r="I20" s="70">
        <v>65.42</v>
      </c>
      <c r="J20" s="70">
        <v>60.63</v>
      </c>
      <c r="K20" s="69">
        <v>60.58</v>
      </c>
      <c r="L20" s="68">
        <v>65.650000000000006</v>
      </c>
      <c r="M20" s="70">
        <v>63.72</v>
      </c>
      <c r="N20" s="70">
        <v>56.69</v>
      </c>
      <c r="O20" s="69">
        <v>48.57</v>
      </c>
      <c r="P20" s="68">
        <v>61.86</v>
      </c>
      <c r="Q20" s="71" t="s">
        <v>14</v>
      </c>
      <c r="R20" s="71" t="s">
        <v>14</v>
      </c>
      <c r="S20" s="71" t="s">
        <v>14</v>
      </c>
      <c r="T20" s="71" t="s">
        <v>14</v>
      </c>
      <c r="U20" s="72">
        <v>48.35</v>
      </c>
      <c r="V20" s="70">
        <v>60.6</v>
      </c>
      <c r="W20" s="73" t="s">
        <v>14</v>
      </c>
      <c r="X20" s="68">
        <v>60.57</v>
      </c>
      <c r="Y20" s="74">
        <v>61.93</v>
      </c>
      <c r="Z20" s="68">
        <v>63.86</v>
      </c>
      <c r="AA20" s="70">
        <v>64.97</v>
      </c>
      <c r="AB20" s="70">
        <v>54.9</v>
      </c>
      <c r="AC20" s="74">
        <v>67.33</v>
      </c>
      <c r="AD20" s="68">
        <v>61.6</v>
      </c>
      <c r="AE20" s="70">
        <v>62.07</v>
      </c>
      <c r="AF20" s="70">
        <v>51.71</v>
      </c>
      <c r="AG20" s="70">
        <v>54.84</v>
      </c>
      <c r="AH20" s="70">
        <v>62.02</v>
      </c>
      <c r="AI20" s="70">
        <v>68.209999999999994</v>
      </c>
      <c r="AJ20" s="72">
        <v>73.790000000000006</v>
      </c>
      <c r="AK20" s="70">
        <v>68.23</v>
      </c>
      <c r="AL20" s="72">
        <v>54.45</v>
      </c>
      <c r="AM20" s="72">
        <v>66.88</v>
      </c>
      <c r="AN20" s="72">
        <v>60.1</v>
      </c>
      <c r="AO20" s="72">
        <v>67.180000000000007</v>
      </c>
      <c r="AP20" s="70">
        <v>58.45</v>
      </c>
      <c r="AQ20" s="74">
        <v>67.23</v>
      </c>
      <c r="AR20" s="68">
        <v>59.51</v>
      </c>
      <c r="AS20" s="70">
        <v>60.29</v>
      </c>
      <c r="AT20" s="70">
        <v>62.17</v>
      </c>
      <c r="AU20" s="72">
        <v>68.87</v>
      </c>
      <c r="AV20" s="72">
        <v>50.1</v>
      </c>
      <c r="AW20" s="72">
        <v>72.42</v>
      </c>
      <c r="AX20" s="69">
        <v>63.59</v>
      </c>
      <c r="AY20" s="68">
        <v>52.2</v>
      </c>
      <c r="AZ20" s="70">
        <v>73.8</v>
      </c>
      <c r="BA20" s="72">
        <v>50</v>
      </c>
      <c r="BB20" s="72">
        <v>72.87</v>
      </c>
      <c r="BC20" s="72">
        <v>40.770000000000003</v>
      </c>
      <c r="BD20" s="72">
        <v>54.74</v>
      </c>
      <c r="BE20" s="70">
        <v>75.3</v>
      </c>
      <c r="BF20" s="72">
        <v>48.36</v>
      </c>
      <c r="BG20" s="74">
        <v>49.11</v>
      </c>
      <c r="BH20" s="75">
        <v>32.68</v>
      </c>
      <c r="BI20" s="72">
        <v>67.5</v>
      </c>
      <c r="BJ20" s="72">
        <v>45.82</v>
      </c>
      <c r="BK20" s="72">
        <v>68.290000000000006</v>
      </c>
      <c r="BL20" s="72">
        <v>62.47</v>
      </c>
      <c r="BM20" s="70">
        <v>62.67</v>
      </c>
      <c r="BN20" s="70">
        <v>59.12</v>
      </c>
      <c r="BO20" s="70">
        <v>63.05</v>
      </c>
      <c r="BP20" s="70">
        <v>61.98</v>
      </c>
      <c r="BQ20" s="70">
        <v>57.41</v>
      </c>
      <c r="BR20" s="70">
        <v>68.319999999999993</v>
      </c>
      <c r="BS20" s="70">
        <v>61.65</v>
      </c>
      <c r="BT20" s="70">
        <v>59.74</v>
      </c>
      <c r="BU20" s="69">
        <v>61.54</v>
      </c>
      <c r="BV20" s="68">
        <v>61.5</v>
      </c>
      <c r="BW20" s="69">
        <v>59.54</v>
      </c>
      <c r="BX20" s="68">
        <v>54.48</v>
      </c>
      <c r="BY20" s="69">
        <v>57.34</v>
      </c>
      <c r="BZ20" s="68">
        <v>75.91</v>
      </c>
      <c r="CA20" s="70">
        <v>59.2</v>
      </c>
      <c r="CB20" s="69">
        <v>44.42</v>
      </c>
      <c r="CC20" s="68">
        <v>60.28</v>
      </c>
      <c r="CD20" s="70">
        <v>58.86</v>
      </c>
      <c r="CE20" s="70">
        <v>60.56</v>
      </c>
      <c r="CF20" s="70">
        <v>61.69</v>
      </c>
      <c r="CG20" s="70">
        <v>65.13</v>
      </c>
      <c r="CH20" s="76">
        <v>57.87</v>
      </c>
    </row>
    <row r="21" spans="1:86" ht="60">
      <c r="A21" s="19" t="s">
        <v>206</v>
      </c>
    </row>
    <row r="22" spans="1:86" s="110" customFormat="1">
      <c r="A22" s="21" t="s">
        <v>18</v>
      </c>
      <c r="B22" s="22">
        <v>833</v>
      </c>
      <c r="C22" s="23">
        <v>457</v>
      </c>
      <c r="D22" s="24">
        <v>376</v>
      </c>
      <c r="E22" s="23">
        <v>113</v>
      </c>
      <c r="F22" s="25">
        <v>568</v>
      </c>
      <c r="G22" s="24">
        <v>152</v>
      </c>
      <c r="H22" s="23">
        <v>143</v>
      </c>
      <c r="I22" s="25">
        <v>217</v>
      </c>
      <c r="J22" s="25">
        <v>300</v>
      </c>
      <c r="K22" s="24">
        <v>173</v>
      </c>
      <c r="L22" s="23">
        <v>126</v>
      </c>
      <c r="M22" s="25">
        <v>241</v>
      </c>
      <c r="N22" s="25">
        <v>272</v>
      </c>
      <c r="O22" s="24">
        <v>194</v>
      </c>
      <c r="P22" s="23">
        <v>806</v>
      </c>
      <c r="Q22" s="26" t="s">
        <v>14</v>
      </c>
      <c r="R22" s="26" t="s">
        <v>14</v>
      </c>
      <c r="S22" s="26" t="s">
        <v>14</v>
      </c>
      <c r="T22" s="26" t="s">
        <v>14</v>
      </c>
      <c r="U22" s="27">
        <v>27</v>
      </c>
      <c r="V22" s="25">
        <v>833</v>
      </c>
      <c r="W22" s="28" t="s">
        <v>14</v>
      </c>
      <c r="X22" s="23">
        <v>806</v>
      </c>
      <c r="Y22" s="29">
        <v>27</v>
      </c>
      <c r="Z22" s="23">
        <v>117</v>
      </c>
      <c r="AA22" s="25">
        <v>281</v>
      </c>
      <c r="AB22" s="25">
        <v>420</v>
      </c>
      <c r="AC22" s="29">
        <v>15</v>
      </c>
      <c r="AD22" s="23">
        <v>651</v>
      </c>
      <c r="AE22" s="25">
        <v>288</v>
      </c>
      <c r="AF22" s="25">
        <v>363</v>
      </c>
      <c r="AG22" s="25">
        <v>194</v>
      </c>
      <c r="AH22" s="25">
        <v>51</v>
      </c>
      <c r="AI22" s="25">
        <v>181</v>
      </c>
      <c r="AJ22" s="27">
        <v>43</v>
      </c>
      <c r="AK22" s="25">
        <v>103</v>
      </c>
      <c r="AL22" s="27">
        <v>14</v>
      </c>
      <c r="AM22" s="27">
        <v>31</v>
      </c>
      <c r="AN22" s="27">
        <v>5</v>
      </c>
      <c r="AO22" s="27">
        <v>5</v>
      </c>
      <c r="AP22" s="25">
        <v>96</v>
      </c>
      <c r="AQ22" s="29">
        <v>7</v>
      </c>
      <c r="AR22" s="23">
        <v>436</v>
      </c>
      <c r="AS22" s="25">
        <v>269</v>
      </c>
      <c r="AT22" s="25">
        <v>94</v>
      </c>
      <c r="AU22" s="27">
        <v>21</v>
      </c>
      <c r="AV22" s="27">
        <v>7</v>
      </c>
      <c r="AW22" s="27">
        <v>6</v>
      </c>
      <c r="AX22" s="24">
        <v>128</v>
      </c>
      <c r="AY22" s="23">
        <v>509</v>
      </c>
      <c r="AZ22" s="25">
        <v>79</v>
      </c>
      <c r="BA22" s="27">
        <v>2</v>
      </c>
      <c r="BB22" s="27">
        <v>25</v>
      </c>
      <c r="BC22" s="27">
        <v>35</v>
      </c>
      <c r="BD22" s="27">
        <v>39</v>
      </c>
      <c r="BE22" s="25">
        <v>125</v>
      </c>
      <c r="BF22" s="27">
        <v>6</v>
      </c>
      <c r="BG22" s="29">
        <v>13</v>
      </c>
      <c r="BH22" s="30">
        <v>17</v>
      </c>
      <c r="BI22" s="27">
        <v>19</v>
      </c>
      <c r="BJ22" s="27">
        <v>29</v>
      </c>
      <c r="BK22" s="27">
        <v>30</v>
      </c>
      <c r="BL22" s="27">
        <v>39</v>
      </c>
      <c r="BM22" s="25">
        <v>66</v>
      </c>
      <c r="BN22" s="25">
        <v>80</v>
      </c>
      <c r="BO22" s="25">
        <v>98</v>
      </c>
      <c r="BP22" s="25">
        <v>91</v>
      </c>
      <c r="BQ22" s="25">
        <v>98</v>
      </c>
      <c r="BR22" s="25">
        <v>121</v>
      </c>
      <c r="BS22" s="25">
        <v>145</v>
      </c>
      <c r="BT22" s="25">
        <v>200</v>
      </c>
      <c r="BU22" s="24">
        <v>633</v>
      </c>
      <c r="BV22" s="23">
        <v>409</v>
      </c>
      <c r="BW22" s="24">
        <v>424</v>
      </c>
      <c r="BX22" s="23">
        <v>109</v>
      </c>
      <c r="BY22" s="24">
        <v>479</v>
      </c>
      <c r="BZ22" s="23">
        <v>119</v>
      </c>
      <c r="CA22" s="25">
        <v>212</v>
      </c>
      <c r="CB22" s="24">
        <v>257</v>
      </c>
      <c r="CC22" s="23">
        <v>103</v>
      </c>
      <c r="CD22" s="25">
        <v>97</v>
      </c>
      <c r="CE22" s="25">
        <v>110</v>
      </c>
      <c r="CF22" s="25">
        <v>159</v>
      </c>
      <c r="CG22" s="25">
        <v>196</v>
      </c>
      <c r="CH22" s="31">
        <v>168</v>
      </c>
    </row>
    <row r="23" spans="1:86" ht="20">
      <c r="A23" s="32" t="s">
        <v>204</v>
      </c>
      <c r="B23" s="33">
        <v>860</v>
      </c>
      <c r="C23" s="34">
        <v>394</v>
      </c>
      <c r="D23" s="35">
        <v>466</v>
      </c>
      <c r="E23" s="34">
        <v>372</v>
      </c>
      <c r="F23" s="36">
        <v>455</v>
      </c>
      <c r="G23" s="35">
        <v>33</v>
      </c>
      <c r="H23" s="34">
        <v>120</v>
      </c>
      <c r="I23" s="36">
        <v>224</v>
      </c>
      <c r="J23" s="36">
        <v>328</v>
      </c>
      <c r="K23" s="35">
        <v>188</v>
      </c>
      <c r="L23" s="34">
        <v>396</v>
      </c>
      <c r="M23" s="36">
        <v>138</v>
      </c>
      <c r="N23" s="36">
        <v>183</v>
      </c>
      <c r="O23" s="35">
        <v>142</v>
      </c>
      <c r="P23" s="34">
        <v>780</v>
      </c>
      <c r="Q23" s="36" t="s">
        <v>14</v>
      </c>
      <c r="R23" s="36" t="s">
        <v>14</v>
      </c>
      <c r="S23" s="36" t="s">
        <v>14</v>
      </c>
      <c r="T23" s="36" t="s">
        <v>14</v>
      </c>
      <c r="U23" s="37">
        <v>80</v>
      </c>
      <c r="V23" s="36">
        <v>860</v>
      </c>
      <c r="W23" s="35" t="s">
        <v>14</v>
      </c>
      <c r="X23" s="34">
        <v>839</v>
      </c>
      <c r="Y23" s="38">
        <v>20</v>
      </c>
      <c r="Z23" s="34">
        <v>210</v>
      </c>
      <c r="AA23" s="36">
        <v>281</v>
      </c>
      <c r="AB23" s="36">
        <v>353</v>
      </c>
      <c r="AC23" s="38">
        <v>15</v>
      </c>
      <c r="AD23" s="34">
        <v>675</v>
      </c>
      <c r="AE23" s="36">
        <v>283</v>
      </c>
      <c r="AF23" s="36">
        <v>303</v>
      </c>
      <c r="AG23" s="36">
        <v>213</v>
      </c>
      <c r="AH23" s="36">
        <v>81</v>
      </c>
      <c r="AI23" s="36">
        <v>196</v>
      </c>
      <c r="AJ23" s="37">
        <v>41</v>
      </c>
      <c r="AK23" s="36">
        <v>113</v>
      </c>
      <c r="AL23" s="37">
        <v>12</v>
      </c>
      <c r="AM23" s="37">
        <v>55</v>
      </c>
      <c r="AN23" s="37">
        <v>7</v>
      </c>
      <c r="AO23" s="37">
        <v>4</v>
      </c>
      <c r="AP23" s="36">
        <v>94</v>
      </c>
      <c r="AQ23" s="38">
        <v>12</v>
      </c>
      <c r="AR23" s="34">
        <v>413</v>
      </c>
      <c r="AS23" s="36">
        <v>266</v>
      </c>
      <c r="AT23" s="36">
        <v>132</v>
      </c>
      <c r="AU23" s="37">
        <v>25</v>
      </c>
      <c r="AV23" s="37">
        <v>7</v>
      </c>
      <c r="AW23" s="37">
        <v>17</v>
      </c>
      <c r="AX23" s="35">
        <v>180</v>
      </c>
      <c r="AY23" s="34">
        <v>471</v>
      </c>
      <c r="AZ23" s="36">
        <v>121</v>
      </c>
      <c r="BA23" s="37" t="s">
        <v>17</v>
      </c>
      <c r="BB23" s="37">
        <v>15</v>
      </c>
      <c r="BC23" s="37">
        <v>10</v>
      </c>
      <c r="BD23" s="37">
        <v>41</v>
      </c>
      <c r="BE23" s="36">
        <v>188</v>
      </c>
      <c r="BF23" s="37">
        <v>8</v>
      </c>
      <c r="BG23" s="38">
        <v>6</v>
      </c>
      <c r="BH23" s="39">
        <v>42</v>
      </c>
      <c r="BI23" s="37">
        <v>80</v>
      </c>
      <c r="BJ23" s="37">
        <v>40</v>
      </c>
      <c r="BK23" s="37">
        <v>50</v>
      </c>
      <c r="BL23" s="37">
        <v>110</v>
      </c>
      <c r="BM23" s="36">
        <v>122</v>
      </c>
      <c r="BN23" s="36">
        <v>77</v>
      </c>
      <c r="BO23" s="36">
        <v>68</v>
      </c>
      <c r="BP23" s="36">
        <v>61</v>
      </c>
      <c r="BQ23" s="36">
        <v>89</v>
      </c>
      <c r="BR23" s="36">
        <v>61</v>
      </c>
      <c r="BS23" s="36">
        <v>59</v>
      </c>
      <c r="BT23" s="36">
        <v>445</v>
      </c>
      <c r="BU23" s="35">
        <v>414</v>
      </c>
      <c r="BV23" s="34">
        <v>466</v>
      </c>
      <c r="BW23" s="35">
        <v>393</v>
      </c>
      <c r="BX23" s="34">
        <v>148</v>
      </c>
      <c r="BY23" s="35">
        <v>444</v>
      </c>
      <c r="BZ23" s="34">
        <v>125</v>
      </c>
      <c r="CA23" s="36">
        <v>223</v>
      </c>
      <c r="CB23" s="35">
        <v>244</v>
      </c>
      <c r="CC23" s="34">
        <v>276</v>
      </c>
      <c r="CD23" s="36">
        <v>170</v>
      </c>
      <c r="CE23" s="36">
        <v>78</v>
      </c>
      <c r="CF23" s="36">
        <v>128</v>
      </c>
      <c r="CG23" s="36">
        <v>113</v>
      </c>
      <c r="CH23" s="40">
        <v>96</v>
      </c>
    </row>
    <row r="24" spans="1:86">
      <c r="A24" s="41" t="s">
        <v>28</v>
      </c>
      <c r="B24" s="42">
        <v>0.28839999999999999</v>
      </c>
      <c r="C24" s="43">
        <v>3.2899999999999999E-2</v>
      </c>
      <c r="D24" s="44">
        <v>0.50429999999999997</v>
      </c>
      <c r="E24" s="43">
        <v>0.32629999999999998</v>
      </c>
      <c r="F24" s="45">
        <v>0.2671</v>
      </c>
      <c r="G24" s="44">
        <v>0.15379999999999999</v>
      </c>
      <c r="H24" s="43">
        <v>0.18509999999999999</v>
      </c>
      <c r="I24" s="45">
        <v>0.38679999999999998</v>
      </c>
      <c r="J24" s="45">
        <v>0.29160000000000003</v>
      </c>
      <c r="K24" s="44">
        <v>0.2311</v>
      </c>
      <c r="L24" s="43">
        <v>0.35360000000000003</v>
      </c>
      <c r="M24" s="45">
        <v>0.27079999999999999</v>
      </c>
      <c r="N24" s="45">
        <v>0.20319999999999999</v>
      </c>
      <c r="O24" s="44">
        <v>0.23319999999999999</v>
      </c>
      <c r="P24" s="43">
        <v>0.28849999999999998</v>
      </c>
      <c r="Q24" s="46" t="s">
        <v>14</v>
      </c>
      <c r="R24" s="46" t="s">
        <v>14</v>
      </c>
      <c r="S24" s="46" t="s">
        <v>14</v>
      </c>
      <c r="T24" s="46" t="s">
        <v>14</v>
      </c>
      <c r="U24" s="47">
        <v>0.28739999999999999</v>
      </c>
      <c r="V24" s="45">
        <v>0.28839999999999999</v>
      </c>
      <c r="W24" s="48" t="s">
        <v>14</v>
      </c>
      <c r="X24" s="43">
        <v>0.28639999999999999</v>
      </c>
      <c r="Y24" s="49">
        <v>0.36880000000000002</v>
      </c>
      <c r="Z24" s="43">
        <v>0.25309999999999999</v>
      </c>
      <c r="AA24" s="45">
        <v>0.35730000000000001</v>
      </c>
      <c r="AB24" s="45">
        <v>0.24970000000000001</v>
      </c>
      <c r="AC24" s="49">
        <v>0.4</v>
      </c>
      <c r="AD24" s="43">
        <v>0.31219999999999998</v>
      </c>
      <c r="AE24" s="45">
        <v>0.26179999999999998</v>
      </c>
      <c r="AF24" s="45">
        <v>0.1099</v>
      </c>
      <c r="AG24" s="45">
        <v>0.14660000000000001</v>
      </c>
      <c r="AH24" s="45">
        <v>0.182</v>
      </c>
      <c r="AI24" s="45">
        <v>0.34079999999999999</v>
      </c>
      <c r="AJ24" s="47">
        <v>0.42099999999999999</v>
      </c>
      <c r="AK24" s="45">
        <v>0.30809999999999998</v>
      </c>
      <c r="AL24" s="47">
        <v>1.9300000000000001E-2</v>
      </c>
      <c r="AM24" s="47">
        <v>0.35210000000000002</v>
      </c>
      <c r="AN24" s="50" t="s">
        <v>14</v>
      </c>
      <c r="AO24" s="47">
        <v>0.22919999999999999</v>
      </c>
      <c r="AP24" s="45">
        <v>0.2359</v>
      </c>
      <c r="AQ24" s="49">
        <v>0.3836</v>
      </c>
      <c r="AR24" s="43">
        <v>0.33260000000000001</v>
      </c>
      <c r="AS24" s="45">
        <v>0.23530000000000001</v>
      </c>
      <c r="AT24" s="45">
        <v>0.29299999999999998</v>
      </c>
      <c r="AU24" s="47">
        <v>0.33489999999999998</v>
      </c>
      <c r="AV24" s="50" t="s">
        <v>14</v>
      </c>
      <c r="AW24" s="47">
        <v>5.6399999999999999E-2</v>
      </c>
      <c r="AX24" s="44">
        <v>0.26529999999999998</v>
      </c>
      <c r="AY24" s="43">
        <v>0.19939999999999999</v>
      </c>
      <c r="AZ24" s="45">
        <v>0.42020000000000002</v>
      </c>
      <c r="BA24" s="50" t="s">
        <v>14</v>
      </c>
      <c r="BB24" s="47">
        <v>0.4178</v>
      </c>
      <c r="BC24" s="47">
        <v>0.19420000000000001</v>
      </c>
      <c r="BD24" s="47">
        <v>0.1807</v>
      </c>
      <c r="BE24" s="45">
        <v>0.46250000000000002</v>
      </c>
      <c r="BF24" s="50" t="s">
        <v>14</v>
      </c>
      <c r="BG24" s="49">
        <v>8.0500000000000002E-2</v>
      </c>
      <c r="BH24" s="52">
        <v>0.12839999999999999</v>
      </c>
      <c r="BI24" s="47">
        <v>0.33389999999999997</v>
      </c>
      <c r="BJ24" s="47">
        <v>0.12670000000000001</v>
      </c>
      <c r="BK24" s="47">
        <v>0.42580000000000001</v>
      </c>
      <c r="BL24" s="47">
        <v>0.2631</v>
      </c>
      <c r="BM24" s="45">
        <v>0.37180000000000002</v>
      </c>
      <c r="BN24" s="45">
        <v>0.20610000000000001</v>
      </c>
      <c r="BO24" s="45">
        <v>0.26190000000000002</v>
      </c>
      <c r="BP24" s="45">
        <v>0.22800000000000001</v>
      </c>
      <c r="BQ24" s="45">
        <v>0.2722</v>
      </c>
      <c r="BR24" s="45">
        <v>0.37059999999999998</v>
      </c>
      <c r="BS24" s="45">
        <v>0.34789999999999999</v>
      </c>
      <c r="BT24" s="45">
        <v>0.29870000000000002</v>
      </c>
      <c r="BU24" s="44">
        <v>0.2772</v>
      </c>
      <c r="BV24" s="43">
        <v>0.33350000000000002</v>
      </c>
      <c r="BW24" s="44">
        <v>0.23480000000000001</v>
      </c>
      <c r="BX24" s="43">
        <v>0.25380000000000003</v>
      </c>
      <c r="BY24" s="44">
        <v>0.24160000000000001</v>
      </c>
      <c r="BZ24" s="43">
        <v>0.48249999999999998</v>
      </c>
      <c r="CA24" s="45">
        <v>0.26240000000000002</v>
      </c>
      <c r="CB24" s="44">
        <v>0.1067</v>
      </c>
      <c r="CC24" s="43">
        <v>0.33550000000000002</v>
      </c>
      <c r="CD24" s="45">
        <v>0.23899999999999999</v>
      </c>
      <c r="CE24" s="45">
        <v>0.2611</v>
      </c>
      <c r="CF24" s="45">
        <v>0.21279999999999999</v>
      </c>
      <c r="CG24" s="45">
        <v>0.37819999999999998</v>
      </c>
      <c r="CH24" s="53">
        <v>0.25650000000000001</v>
      </c>
    </row>
    <row r="25" spans="1:86">
      <c r="A25" s="41" t="s">
        <v>82</v>
      </c>
      <c r="B25" s="54">
        <v>4.3700000000000003E-2</v>
      </c>
      <c r="C25" s="55">
        <v>1.9099999999999999E-2</v>
      </c>
      <c r="D25" s="56">
        <v>6.4500000000000002E-2</v>
      </c>
      <c r="E25" s="55">
        <v>5.4899999999999997E-2</v>
      </c>
      <c r="F25" s="57">
        <v>3.1699999999999999E-2</v>
      </c>
      <c r="G25" s="56">
        <v>8.2100000000000006E-2</v>
      </c>
      <c r="H25" s="55">
        <v>9.1000000000000004E-3</v>
      </c>
      <c r="I25" s="57">
        <v>2.8000000000000001E-2</v>
      </c>
      <c r="J25" s="57">
        <v>7.0800000000000002E-2</v>
      </c>
      <c r="K25" s="56">
        <v>3.7199999999999997E-2</v>
      </c>
      <c r="L25" s="55">
        <v>2.9499999999999998E-2</v>
      </c>
      <c r="M25" s="57">
        <v>8.3199999999999996E-2</v>
      </c>
      <c r="N25" s="57">
        <v>4.8300000000000003E-2</v>
      </c>
      <c r="O25" s="56">
        <v>3.8899999999999997E-2</v>
      </c>
      <c r="P25" s="55">
        <v>4.4999999999999998E-2</v>
      </c>
      <c r="Q25" s="58" t="s">
        <v>14</v>
      </c>
      <c r="R25" s="58" t="s">
        <v>14</v>
      </c>
      <c r="S25" s="58" t="s">
        <v>14</v>
      </c>
      <c r="T25" s="58" t="s">
        <v>14</v>
      </c>
      <c r="U25" s="62">
        <v>3.0700000000000002E-2</v>
      </c>
      <c r="V25" s="57">
        <v>4.3700000000000003E-2</v>
      </c>
      <c r="W25" s="60" t="s">
        <v>14</v>
      </c>
      <c r="X25" s="55">
        <v>4.4600000000000001E-2</v>
      </c>
      <c r="Y25" s="61">
        <v>4.8999999999999998E-3</v>
      </c>
      <c r="Z25" s="55">
        <v>6.2700000000000006E-2</v>
      </c>
      <c r="AA25" s="57">
        <v>2.5000000000000001E-2</v>
      </c>
      <c r="AB25" s="57">
        <v>4.6300000000000001E-2</v>
      </c>
      <c r="AC25" s="61">
        <v>6.6699999999999995E-2</v>
      </c>
      <c r="AD25" s="55">
        <v>4.7500000000000001E-2</v>
      </c>
      <c r="AE25" s="57">
        <v>5.0099999999999999E-2</v>
      </c>
      <c r="AF25" s="57">
        <v>2.87E-2</v>
      </c>
      <c r="AG25" s="57">
        <v>3.7199999999999997E-2</v>
      </c>
      <c r="AH25" s="57">
        <v>3.0700000000000002E-2</v>
      </c>
      <c r="AI25" s="57">
        <v>6.6900000000000001E-2</v>
      </c>
      <c r="AJ25" s="62">
        <v>9.9500000000000005E-2</v>
      </c>
      <c r="AK25" s="57">
        <v>8.5999999999999993E-2</v>
      </c>
      <c r="AL25" s="62">
        <v>0.14380000000000001</v>
      </c>
      <c r="AM25" s="62">
        <v>3.5400000000000001E-2</v>
      </c>
      <c r="AN25" s="62">
        <v>0.1242</v>
      </c>
      <c r="AO25" s="59" t="s">
        <v>14</v>
      </c>
      <c r="AP25" s="57">
        <v>3.2800000000000003E-2</v>
      </c>
      <c r="AQ25" s="63" t="s">
        <v>14</v>
      </c>
      <c r="AR25" s="55">
        <v>0.03</v>
      </c>
      <c r="AS25" s="57">
        <v>7.7200000000000005E-2</v>
      </c>
      <c r="AT25" s="57">
        <v>7.0000000000000001E-3</v>
      </c>
      <c r="AU25" s="62">
        <v>0.104</v>
      </c>
      <c r="AV25" s="59" t="s">
        <v>14</v>
      </c>
      <c r="AW25" s="62">
        <v>6.6400000000000001E-2</v>
      </c>
      <c r="AX25" s="56">
        <v>2.5499999999999998E-2</v>
      </c>
      <c r="AY25" s="55">
        <v>3.0099999999999998E-2</v>
      </c>
      <c r="AZ25" s="57">
        <v>5.6399999999999999E-2</v>
      </c>
      <c r="BA25" s="59" t="s">
        <v>14</v>
      </c>
      <c r="BB25" s="62">
        <v>1.6899999999999998E-2</v>
      </c>
      <c r="BC25" s="62">
        <v>4.9700000000000001E-2</v>
      </c>
      <c r="BD25" s="62">
        <v>5.0599999999999999E-2</v>
      </c>
      <c r="BE25" s="57">
        <v>7.2900000000000006E-2</v>
      </c>
      <c r="BF25" s="59" t="s">
        <v>14</v>
      </c>
      <c r="BG25" s="63" t="s">
        <v>14</v>
      </c>
      <c r="BH25" s="64">
        <v>5.4100000000000002E-2</v>
      </c>
      <c r="BI25" s="62">
        <v>1.0800000000000001E-2</v>
      </c>
      <c r="BJ25" s="62">
        <v>4.48E-2</v>
      </c>
      <c r="BK25" s="62">
        <v>2.7900000000000001E-2</v>
      </c>
      <c r="BL25" s="62">
        <v>6.4000000000000003E-3</v>
      </c>
      <c r="BM25" s="57">
        <v>3.95E-2</v>
      </c>
      <c r="BN25" s="57">
        <v>4.5199999999999997E-2</v>
      </c>
      <c r="BO25" s="57">
        <v>0.1396</v>
      </c>
      <c r="BP25" s="57">
        <v>6.4100000000000004E-2</v>
      </c>
      <c r="BQ25" s="57">
        <v>2.1700000000000001E-2</v>
      </c>
      <c r="BR25" s="57">
        <v>9.3100000000000002E-2</v>
      </c>
      <c r="BS25" s="57">
        <v>2.07E-2</v>
      </c>
      <c r="BT25" s="57">
        <v>2.6700000000000002E-2</v>
      </c>
      <c r="BU25" s="56">
        <v>6.1899999999999997E-2</v>
      </c>
      <c r="BV25" s="55">
        <v>3.09E-2</v>
      </c>
      <c r="BW25" s="56">
        <v>5.8799999999999998E-2</v>
      </c>
      <c r="BX25" s="55">
        <v>3.0599999999999999E-2</v>
      </c>
      <c r="BY25" s="56">
        <v>3.7100000000000001E-2</v>
      </c>
      <c r="BZ25" s="55">
        <v>7.4300000000000005E-2</v>
      </c>
      <c r="CA25" s="57">
        <v>2.1700000000000001E-2</v>
      </c>
      <c r="CB25" s="56">
        <v>2.8199999999999999E-2</v>
      </c>
      <c r="CC25" s="55">
        <v>2.4E-2</v>
      </c>
      <c r="CD25" s="57">
        <v>3.1099999999999999E-2</v>
      </c>
      <c r="CE25" s="57">
        <v>3.6299999999999999E-2</v>
      </c>
      <c r="CF25" s="57">
        <v>0.10970000000000001</v>
      </c>
      <c r="CG25" s="57">
        <v>4.41E-2</v>
      </c>
      <c r="CH25" s="65">
        <v>4.0099999999999997E-2</v>
      </c>
    </row>
    <row r="26" spans="1:86">
      <c r="A26" s="41" t="s">
        <v>19</v>
      </c>
      <c r="B26" s="42">
        <v>9.1700000000000004E-2</v>
      </c>
      <c r="C26" s="43">
        <v>7.0999999999999994E-2</v>
      </c>
      <c r="D26" s="44">
        <v>0.10920000000000001</v>
      </c>
      <c r="E26" s="43">
        <v>0.1099</v>
      </c>
      <c r="F26" s="45">
        <v>8.1500000000000003E-2</v>
      </c>
      <c r="G26" s="44">
        <v>2.76E-2</v>
      </c>
      <c r="H26" s="43">
        <v>5.1799999999999999E-2</v>
      </c>
      <c r="I26" s="45">
        <v>9.7900000000000001E-2</v>
      </c>
      <c r="J26" s="45">
        <v>8.8200000000000001E-2</v>
      </c>
      <c r="K26" s="44">
        <v>0.11600000000000001</v>
      </c>
      <c r="L26" s="43">
        <v>9.6500000000000002E-2</v>
      </c>
      <c r="M26" s="45">
        <v>0.12139999999999999</v>
      </c>
      <c r="N26" s="45">
        <v>8.5699999999999998E-2</v>
      </c>
      <c r="O26" s="44">
        <v>5.7500000000000002E-2</v>
      </c>
      <c r="P26" s="43">
        <v>9.9400000000000002E-2</v>
      </c>
      <c r="Q26" s="46" t="s">
        <v>14</v>
      </c>
      <c r="R26" s="46" t="s">
        <v>14</v>
      </c>
      <c r="S26" s="46" t="s">
        <v>14</v>
      </c>
      <c r="T26" s="46" t="s">
        <v>14</v>
      </c>
      <c r="U26" s="47">
        <v>1.7000000000000001E-2</v>
      </c>
      <c r="V26" s="45">
        <v>9.1700000000000004E-2</v>
      </c>
      <c r="W26" s="48" t="s">
        <v>14</v>
      </c>
      <c r="X26" s="43">
        <v>9.3899999999999997E-2</v>
      </c>
      <c r="Y26" s="51" t="s">
        <v>14</v>
      </c>
      <c r="Z26" s="43">
        <v>8.7999999999999995E-2</v>
      </c>
      <c r="AA26" s="45">
        <v>7.0599999999999996E-2</v>
      </c>
      <c r="AB26" s="45">
        <v>0.1147</v>
      </c>
      <c r="AC26" s="51" t="s">
        <v>14</v>
      </c>
      <c r="AD26" s="43">
        <v>9.7799999999999998E-2</v>
      </c>
      <c r="AE26" s="45">
        <v>0.12180000000000001</v>
      </c>
      <c r="AF26" s="45">
        <v>0.11360000000000001</v>
      </c>
      <c r="AG26" s="45">
        <v>0.15029999999999999</v>
      </c>
      <c r="AH26" s="45">
        <v>0.1353</v>
      </c>
      <c r="AI26" s="45">
        <v>0.11459999999999999</v>
      </c>
      <c r="AJ26" s="47">
        <v>4.3099999999999999E-2</v>
      </c>
      <c r="AK26" s="45">
        <v>0.13009999999999999</v>
      </c>
      <c r="AL26" s="47">
        <v>1.18E-2</v>
      </c>
      <c r="AM26" s="47">
        <v>2.1499999999999998E-2</v>
      </c>
      <c r="AN26" s="50" t="s">
        <v>14</v>
      </c>
      <c r="AO26" s="47">
        <v>0.43509999999999999</v>
      </c>
      <c r="AP26" s="45">
        <v>6.8400000000000002E-2</v>
      </c>
      <c r="AQ26" s="51" t="s">
        <v>14</v>
      </c>
      <c r="AR26" s="43">
        <v>6.4899999999999999E-2</v>
      </c>
      <c r="AS26" s="45">
        <v>9.5299999999999996E-2</v>
      </c>
      <c r="AT26" s="45">
        <v>8.7499999999999994E-2</v>
      </c>
      <c r="AU26" s="47">
        <v>0.11360000000000001</v>
      </c>
      <c r="AV26" s="50" t="s">
        <v>14</v>
      </c>
      <c r="AW26" s="47">
        <v>0.72689999999999999</v>
      </c>
      <c r="AX26" s="44">
        <v>0.1479</v>
      </c>
      <c r="AY26" s="43">
        <v>0.1103</v>
      </c>
      <c r="AZ26" s="45">
        <v>6.9000000000000006E-2</v>
      </c>
      <c r="BA26" s="50" t="s">
        <v>14</v>
      </c>
      <c r="BB26" s="47">
        <v>0.13339999999999999</v>
      </c>
      <c r="BC26" s="50" t="s">
        <v>14</v>
      </c>
      <c r="BD26" s="47">
        <v>2.3999999999999998E-3</v>
      </c>
      <c r="BE26" s="45">
        <v>8.2900000000000001E-2</v>
      </c>
      <c r="BF26" s="47">
        <v>3.56E-2</v>
      </c>
      <c r="BG26" s="49">
        <v>0.1048</v>
      </c>
      <c r="BH26" s="52">
        <v>0.15509999999999999</v>
      </c>
      <c r="BI26" s="47">
        <v>0.17530000000000001</v>
      </c>
      <c r="BJ26" s="47">
        <v>0.1081</v>
      </c>
      <c r="BK26" s="47">
        <v>6.2600000000000003E-2</v>
      </c>
      <c r="BL26" s="47">
        <v>0.1802</v>
      </c>
      <c r="BM26" s="45">
        <v>3.49E-2</v>
      </c>
      <c r="BN26" s="45">
        <v>7.7499999999999999E-2</v>
      </c>
      <c r="BO26" s="45">
        <v>0.1239</v>
      </c>
      <c r="BP26" s="45">
        <v>9.64E-2</v>
      </c>
      <c r="BQ26" s="45">
        <v>1.32E-2</v>
      </c>
      <c r="BR26" s="45">
        <v>4.48E-2</v>
      </c>
      <c r="BS26" s="45">
        <v>4.1399999999999999E-2</v>
      </c>
      <c r="BT26" s="45">
        <v>0.1174</v>
      </c>
      <c r="BU26" s="44">
        <v>6.4100000000000004E-2</v>
      </c>
      <c r="BV26" s="43">
        <v>0.1024</v>
      </c>
      <c r="BW26" s="44">
        <v>7.9000000000000001E-2</v>
      </c>
      <c r="BX26" s="43">
        <v>8.2500000000000004E-2</v>
      </c>
      <c r="BY26" s="44">
        <v>0.10829999999999999</v>
      </c>
      <c r="BZ26" s="43">
        <v>5.2699999999999997E-2</v>
      </c>
      <c r="CA26" s="45">
        <v>0.152</v>
      </c>
      <c r="CB26" s="44">
        <v>8.1199999999999994E-2</v>
      </c>
      <c r="CC26" s="43">
        <v>0.11020000000000001</v>
      </c>
      <c r="CD26" s="45">
        <v>0.12909999999999999</v>
      </c>
      <c r="CE26" s="45">
        <v>0.16420000000000001</v>
      </c>
      <c r="CF26" s="45">
        <v>5.8500000000000003E-2</v>
      </c>
      <c r="CG26" s="45">
        <v>4.1200000000000001E-2</v>
      </c>
      <c r="CH26" s="53">
        <v>1.78E-2</v>
      </c>
    </row>
    <row r="27" spans="1:86">
      <c r="A27" s="41" t="s">
        <v>38</v>
      </c>
      <c r="B27" s="54">
        <v>3.2500000000000001E-2</v>
      </c>
      <c r="C27" s="55">
        <v>4.6399999999999997E-2</v>
      </c>
      <c r="D27" s="56">
        <v>2.06E-2</v>
      </c>
      <c r="E27" s="55">
        <v>1.6400000000000001E-2</v>
      </c>
      <c r="F27" s="57">
        <v>4.4499999999999998E-2</v>
      </c>
      <c r="G27" s="56">
        <v>4.7500000000000001E-2</v>
      </c>
      <c r="H27" s="55">
        <v>3.8800000000000001E-2</v>
      </c>
      <c r="I27" s="57">
        <v>2.7300000000000001E-2</v>
      </c>
      <c r="J27" s="57">
        <v>4.07E-2</v>
      </c>
      <c r="K27" s="56">
        <v>2.01E-2</v>
      </c>
      <c r="L27" s="55">
        <v>1.8599999999999998E-2</v>
      </c>
      <c r="M27" s="57">
        <v>1.17E-2</v>
      </c>
      <c r="N27" s="57">
        <v>7.17E-2</v>
      </c>
      <c r="O27" s="56">
        <v>4.0800000000000003E-2</v>
      </c>
      <c r="P27" s="55">
        <v>3.5799999999999998E-2</v>
      </c>
      <c r="Q27" s="58" t="s">
        <v>14</v>
      </c>
      <c r="R27" s="58" t="s">
        <v>14</v>
      </c>
      <c r="S27" s="58" t="s">
        <v>14</v>
      </c>
      <c r="T27" s="58" t="s">
        <v>14</v>
      </c>
      <c r="U27" s="59" t="s">
        <v>14</v>
      </c>
      <c r="V27" s="57">
        <v>3.2500000000000001E-2</v>
      </c>
      <c r="W27" s="60" t="s">
        <v>14</v>
      </c>
      <c r="X27" s="55">
        <v>3.2599999999999997E-2</v>
      </c>
      <c r="Y27" s="61">
        <v>2.7799999999999998E-2</v>
      </c>
      <c r="Z27" s="55">
        <v>4.8999999999999998E-3</v>
      </c>
      <c r="AA27" s="57">
        <v>3.56E-2</v>
      </c>
      <c r="AB27" s="57">
        <v>4.4900000000000002E-2</v>
      </c>
      <c r="AC27" s="61">
        <v>6.6699999999999995E-2</v>
      </c>
      <c r="AD27" s="55">
        <v>3.2399999999999998E-2</v>
      </c>
      <c r="AE27" s="57">
        <v>3.8800000000000001E-2</v>
      </c>
      <c r="AF27" s="57">
        <v>5.1799999999999999E-2</v>
      </c>
      <c r="AG27" s="57">
        <v>0.05</v>
      </c>
      <c r="AH27" s="57">
        <v>6.5299999999999997E-2</v>
      </c>
      <c r="AI27" s="57">
        <v>3.5099999999999999E-2</v>
      </c>
      <c r="AJ27" s="62">
        <v>0.18</v>
      </c>
      <c r="AK27" s="57">
        <v>6.88E-2</v>
      </c>
      <c r="AL27" s="62">
        <v>0.39050000000000001</v>
      </c>
      <c r="AM27" s="62">
        <v>8.7400000000000005E-2</v>
      </c>
      <c r="AN27" s="62">
        <v>0.7077</v>
      </c>
      <c r="AO27" s="62">
        <v>4.1099999999999998E-2</v>
      </c>
      <c r="AP27" s="57">
        <v>3.3500000000000002E-2</v>
      </c>
      <c r="AQ27" s="63" t="s">
        <v>14</v>
      </c>
      <c r="AR27" s="55">
        <v>3.6999999999999998E-2</v>
      </c>
      <c r="AS27" s="57">
        <v>3.95E-2</v>
      </c>
      <c r="AT27" s="57">
        <v>1.0999999999999999E-2</v>
      </c>
      <c r="AU27" s="62">
        <v>1.0200000000000001E-2</v>
      </c>
      <c r="AV27" s="62">
        <v>5.7799999999999997E-2</v>
      </c>
      <c r="AW27" s="59" t="s">
        <v>14</v>
      </c>
      <c r="AX27" s="56">
        <v>1.1599999999999999E-2</v>
      </c>
      <c r="AY27" s="55">
        <v>4.8599999999999997E-2</v>
      </c>
      <c r="AZ27" s="57">
        <v>9.1000000000000004E-3</v>
      </c>
      <c r="BA27" s="59" t="s">
        <v>14</v>
      </c>
      <c r="BB27" s="62">
        <v>0.1104</v>
      </c>
      <c r="BC27" s="59" t="s">
        <v>14</v>
      </c>
      <c r="BD27" s="62">
        <v>1.1000000000000001E-3</v>
      </c>
      <c r="BE27" s="57">
        <v>1.1900000000000001E-2</v>
      </c>
      <c r="BF27" s="59" t="s">
        <v>14</v>
      </c>
      <c r="BG27" s="63" t="s">
        <v>14</v>
      </c>
      <c r="BH27" s="66" t="s">
        <v>14</v>
      </c>
      <c r="BI27" s="59" t="s">
        <v>14</v>
      </c>
      <c r="BJ27" s="62">
        <v>4.02E-2</v>
      </c>
      <c r="BK27" s="62">
        <v>0.10009999999999999</v>
      </c>
      <c r="BL27" s="62">
        <v>3.5999999999999999E-3</v>
      </c>
      <c r="BM27" s="57">
        <v>4.02E-2</v>
      </c>
      <c r="BN27" s="57">
        <v>8.8000000000000005E-3</v>
      </c>
      <c r="BO27" s="57">
        <v>2.1000000000000001E-2</v>
      </c>
      <c r="BP27" s="57">
        <v>3.4000000000000002E-2</v>
      </c>
      <c r="BQ27" s="57">
        <v>1.5800000000000002E-2</v>
      </c>
      <c r="BR27" s="57">
        <v>0.11260000000000001</v>
      </c>
      <c r="BS27" s="57">
        <v>5.8799999999999998E-2</v>
      </c>
      <c r="BT27" s="57">
        <v>2.6800000000000001E-2</v>
      </c>
      <c r="BU27" s="56">
        <v>3.85E-2</v>
      </c>
      <c r="BV27" s="55">
        <v>1.89E-2</v>
      </c>
      <c r="BW27" s="56">
        <v>4.8599999999999997E-2</v>
      </c>
      <c r="BX27" s="55">
        <v>6.5299999999999997E-2</v>
      </c>
      <c r="BY27" s="56">
        <v>3.2199999999999999E-2</v>
      </c>
      <c r="BZ27" s="55">
        <v>2.8400000000000002E-2</v>
      </c>
      <c r="CA27" s="57">
        <v>2.52E-2</v>
      </c>
      <c r="CB27" s="56">
        <v>6.0600000000000001E-2</v>
      </c>
      <c r="CC27" s="55">
        <v>1.5100000000000001E-2</v>
      </c>
      <c r="CD27" s="57">
        <v>4.5900000000000003E-2</v>
      </c>
      <c r="CE27" s="57">
        <v>2.7699999999999999E-2</v>
      </c>
      <c r="CF27" s="57">
        <v>1.5800000000000002E-2</v>
      </c>
      <c r="CG27" s="57">
        <v>2.1899999999999999E-2</v>
      </c>
      <c r="CH27" s="65">
        <v>9.7100000000000006E-2</v>
      </c>
    </row>
    <row r="28" spans="1:86">
      <c r="A28" s="41" t="s">
        <v>25</v>
      </c>
      <c r="B28" s="42">
        <v>0.31850000000000001</v>
      </c>
      <c r="C28" s="43">
        <v>0.34420000000000001</v>
      </c>
      <c r="D28" s="44">
        <v>0.29680000000000001</v>
      </c>
      <c r="E28" s="43">
        <v>0.40060000000000001</v>
      </c>
      <c r="F28" s="45">
        <v>0.2576</v>
      </c>
      <c r="G28" s="44">
        <v>0.23300000000000001</v>
      </c>
      <c r="H28" s="43">
        <v>0.39410000000000001</v>
      </c>
      <c r="I28" s="45">
        <v>0.30280000000000001</v>
      </c>
      <c r="J28" s="45">
        <v>0.25059999999999999</v>
      </c>
      <c r="K28" s="44">
        <v>0.40770000000000001</v>
      </c>
      <c r="L28" s="43">
        <v>0.35389999999999999</v>
      </c>
      <c r="M28" s="45">
        <v>0.3332</v>
      </c>
      <c r="N28" s="45">
        <v>0.34279999999999999</v>
      </c>
      <c r="O28" s="44">
        <v>0.17469999999999999</v>
      </c>
      <c r="P28" s="43">
        <v>0.33100000000000002</v>
      </c>
      <c r="Q28" s="46" t="s">
        <v>14</v>
      </c>
      <c r="R28" s="46" t="s">
        <v>14</v>
      </c>
      <c r="S28" s="46" t="s">
        <v>14</v>
      </c>
      <c r="T28" s="46" t="s">
        <v>14</v>
      </c>
      <c r="U28" s="47">
        <v>0.19600000000000001</v>
      </c>
      <c r="V28" s="45">
        <v>0.31850000000000001</v>
      </c>
      <c r="W28" s="48" t="s">
        <v>14</v>
      </c>
      <c r="X28" s="43">
        <v>0.31879999999999997</v>
      </c>
      <c r="Y28" s="49">
        <v>0.30840000000000001</v>
      </c>
      <c r="Z28" s="43">
        <v>0.48820000000000002</v>
      </c>
      <c r="AA28" s="45">
        <v>0.35630000000000001</v>
      </c>
      <c r="AB28" s="45">
        <v>0.18690000000000001</v>
      </c>
      <c r="AC28" s="49">
        <v>0.33329999999999999</v>
      </c>
      <c r="AD28" s="43">
        <v>0.2697</v>
      </c>
      <c r="AE28" s="45">
        <v>0.33500000000000002</v>
      </c>
      <c r="AF28" s="45">
        <v>0.40799999999999997</v>
      </c>
      <c r="AG28" s="45">
        <v>0.37840000000000001</v>
      </c>
      <c r="AH28" s="45">
        <v>0.53549999999999998</v>
      </c>
      <c r="AI28" s="45">
        <v>0.35770000000000002</v>
      </c>
      <c r="AJ28" s="47">
        <v>0.1986</v>
      </c>
      <c r="AK28" s="45">
        <v>0.29260000000000003</v>
      </c>
      <c r="AL28" s="47">
        <v>0.26700000000000002</v>
      </c>
      <c r="AM28" s="47">
        <v>0.44019999999999998</v>
      </c>
      <c r="AN28" s="47">
        <v>8.6699999999999999E-2</v>
      </c>
      <c r="AO28" s="47">
        <v>0.18390000000000001</v>
      </c>
      <c r="AP28" s="45">
        <v>0.4642</v>
      </c>
      <c r="AQ28" s="49">
        <v>0.57720000000000005</v>
      </c>
      <c r="AR28" s="43">
        <v>0.24829999999999999</v>
      </c>
      <c r="AS28" s="45">
        <v>0.3543</v>
      </c>
      <c r="AT28" s="45">
        <v>0.4511</v>
      </c>
      <c r="AU28" s="47">
        <v>0.35610000000000003</v>
      </c>
      <c r="AV28" s="47">
        <v>0.89480000000000004</v>
      </c>
      <c r="AW28" s="47">
        <v>0.15029999999999999</v>
      </c>
      <c r="AX28" s="44">
        <v>0.42670000000000002</v>
      </c>
      <c r="AY28" s="43">
        <v>0.2402</v>
      </c>
      <c r="AZ28" s="45">
        <v>0.4269</v>
      </c>
      <c r="BA28" s="47">
        <v>1</v>
      </c>
      <c r="BB28" s="47">
        <v>0.2626</v>
      </c>
      <c r="BC28" s="47">
        <v>0.15010000000000001</v>
      </c>
      <c r="BD28" s="47">
        <v>0.64149999999999996</v>
      </c>
      <c r="BE28" s="45">
        <v>0.3548</v>
      </c>
      <c r="BF28" s="47">
        <v>0.90329999999999999</v>
      </c>
      <c r="BG28" s="49">
        <v>0.54400000000000004</v>
      </c>
      <c r="BH28" s="52">
        <v>4.41E-2</v>
      </c>
      <c r="BI28" s="47">
        <v>0.4088</v>
      </c>
      <c r="BJ28" s="47">
        <v>0.26900000000000002</v>
      </c>
      <c r="BK28" s="47">
        <v>0.1711</v>
      </c>
      <c r="BL28" s="47">
        <v>0.39750000000000002</v>
      </c>
      <c r="BM28" s="45">
        <v>0.25850000000000001</v>
      </c>
      <c r="BN28" s="45">
        <v>0.47120000000000001</v>
      </c>
      <c r="BO28" s="45">
        <v>0.17610000000000001</v>
      </c>
      <c r="BP28" s="45">
        <v>0.42820000000000003</v>
      </c>
      <c r="BQ28" s="45">
        <v>0.45029999999999998</v>
      </c>
      <c r="BR28" s="45">
        <v>0.2248</v>
      </c>
      <c r="BS28" s="45">
        <v>0.28079999999999999</v>
      </c>
      <c r="BT28" s="45">
        <v>0.29060000000000002</v>
      </c>
      <c r="BU28" s="44">
        <v>0.34849999999999998</v>
      </c>
      <c r="BV28" s="43">
        <v>0.2641</v>
      </c>
      <c r="BW28" s="44">
        <v>0.3831</v>
      </c>
      <c r="BX28" s="43">
        <v>0.2545</v>
      </c>
      <c r="BY28" s="44">
        <v>0.28649999999999998</v>
      </c>
      <c r="BZ28" s="43">
        <v>0.2949</v>
      </c>
      <c r="CA28" s="45">
        <v>0.255</v>
      </c>
      <c r="CB28" s="44">
        <v>0.29149999999999998</v>
      </c>
      <c r="CC28" s="43">
        <v>0.26179999999999998</v>
      </c>
      <c r="CD28" s="45">
        <v>0.33750000000000002</v>
      </c>
      <c r="CE28" s="45">
        <v>0.1691</v>
      </c>
      <c r="CF28" s="45">
        <v>0.47760000000000002</v>
      </c>
      <c r="CG28" s="45">
        <v>0.33479999999999999</v>
      </c>
      <c r="CH28" s="53">
        <v>0.33779999999999999</v>
      </c>
    </row>
    <row r="29" spans="1:86">
      <c r="A29" s="41" t="s">
        <v>34</v>
      </c>
      <c r="B29" s="54">
        <v>3.0599999999999999E-2</v>
      </c>
      <c r="C29" s="55">
        <v>6.6699999999999995E-2</v>
      </c>
      <c r="D29" s="56">
        <v>1E-4</v>
      </c>
      <c r="E29" s="55">
        <v>1.24E-2</v>
      </c>
      <c r="F29" s="57">
        <v>4.1700000000000001E-2</v>
      </c>
      <c r="G29" s="56">
        <v>8.3699999999999997E-2</v>
      </c>
      <c r="H29" s="55">
        <v>1.8700000000000001E-2</v>
      </c>
      <c r="I29" s="57">
        <v>2.0199999999999999E-2</v>
      </c>
      <c r="J29" s="57">
        <v>4.2200000000000001E-2</v>
      </c>
      <c r="K29" s="56">
        <v>3.04E-2</v>
      </c>
      <c r="L29" s="55">
        <v>7.1999999999999998E-3</v>
      </c>
      <c r="M29" s="57">
        <v>5.1499999999999997E-2</v>
      </c>
      <c r="N29" s="57">
        <v>2.7699999999999999E-2</v>
      </c>
      <c r="O29" s="56">
        <v>7.9000000000000001E-2</v>
      </c>
      <c r="P29" s="55">
        <v>2.9000000000000001E-2</v>
      </c>
      <c r="Q29" s="58" t="s">
        <v>14</v>
      </c>
      <c r="R29" s="58" t="s">
        <v>14</v>
      </c>
      <c r="S29" s="58" t="s">
        <v>14</v>
      </c>
      <c r="T29" s="58" t="s">
        <v>14</v>
      </c>
      <c r="U29" s="62">
        <v>4.65E-2</v>
      </c>
      <c r="V29" s="57">
        <v>3.0599999999999999E-2</v>
      </c>
      <c r="W29" s="60" t="s">
        <v>14</v>
      </c>
      <c r="X29" s="55">
        <v>2.81E-2</v>
      </c>
      <c r="Y29" s="61">
        <v>0.13220000000000001</v>
      </c>
      <c r="Z29" s="55">
        <v>2.7000000000000001E-3</v>
      </c>
      <c r="AA29" s="57">
        <v>1.7500000000000002E-2</v>
      </c>
      <c r="AB29" s="57">
        <v>5.8900000000000001E-2</v>
      </c>
      <c r="AC29" s="63" t="s">
        <v>14</v>
      </c>
      <c r="AD29" s="55">
        <v>3.4000000000000002E-2</v>
      </c>
      <c r="AE29" s="57">
        <v>2.8400000000000002E-2</v>
      </c>
      <c r="AF29" s="57">
        <v>6.9199999999999998E-2</v>
      </c>
      <c r="AG29" s="57">
        <v>1.8200000000000001E-2</v>
      </c>
      <c r="AH29" s="57">
        <v>1.23E-2</v>
      </c>
      <c r="AI29" s="57">
        <v>2.5999999999999999E-3</v>
      </c>
      <c r="AJ29" s="62">
        <v>2.8400000000000002E-2</v>
      </c>
      <c r="AK29" s="57">
        <v>5.7000000000000002E-3</v>
      </c>
      <c r="AL29" s="59" t="s">
        <v>14</v>
      </c>
      <c r="AM29" s="62">
        <v>5.8999999999999999E-3</v>
      </c>
      <c r="AN29" s="62">
        <v>8.14E-2</v>
      </c>
      <c r="AO29" s="62">
        <v>0.11070000000000001</v>
      </c>
      <c r="AP29" s="57">
        <v>2.07E-2</v>
      </c>
      <c r="AQ29" s="61">
        <v>1.21E-2</v>
      </c>
      <c r="AR29" s="55">
        <v>0.04</v>
      </c>
      <c r="AS29" s="57">
        <v>2.7300000000000001E-2</v>
      </c>
      <c r="AT29" s="57">
        <v>1.6400000000000001E-2</v>
      </c>
      <c r="AU29" s="59" t="s">
        <v>14</v>
      </c>
      <c r="AV29" s="62">
        <v>4.7399999999999998E-2</v>
      </c>
      <c r="AW29" s="59" t="s">
        <v>14</v>
      </c>
      <c r="AX29" s="56">
        <v>1.38E-2</v>
      </c>
      <c r="AY29" s="55">
        <v>5.3199999999999997E-2</v>
      </c>
      <c r="AZ29" s="57">
        <v>7.0000000000000001E-3</v>
      </c>
      <c r="BA29" s="59" t="s">
        <v>14</v>
      </c>
      <c r="BB29" s="59" t="s">
        <v>14</v>
      </c>
      <c r="BC29" s="62">
        <v>2.2100000000000002E-2</v>
      </c>
      <c r="BD29" s="62">
        <v>1.2999999999999999E-3</v>
      </c>
      <c r="BE29" s="58" t="s">
        <v>14</v>
      </c>
      <c r="BF29" s="62">
        <v>1.7600000000000001E-2</v>
      </c>
      <c r="BG29" s="63" t="s">
        <v>14</v>
      </c>
      <c r="BH29" s="66" t="s">
        <v>14</v>
      </c>
      <c r="BI29" s="59" t="s">
        <v>14</v>
      </c>
      <c r="BJ29" s="62">
        <v>4.5600000000000002E-2</v>
      </c>
      <c r="BK29" s="62">
        <v>5.3699999999999998E-2</v>
      </c>
      <c r="BL29" s="62">
        <v>5.28E-2</v>
      </c>
      <c r="BM29" s="57">
        <v>3.39E-2</v>
      </c>
      <c r="BN29" s="57">
        <v>3.1199999999999999E-2</v>
      </c>
      <c r="BO29" s="57">
        <v>2.35E-2</v>
      </c>
      <c r="BP29" s="57">
        <v>3.5700000000000003E-2</v>
      </c>
      <c r="BQ29" s="57">
        <v>1.4E-2</v>
      </c>
      <c r="BR29" s="57">
        <v>1.2500000000000001E-2</v>
      </c>
      <c r="BS29" s="57">
        <v>6.1699999999999998E-2</v>
      </c>
      <c r="BT29" s="57">
        <v>3.2500000000000001E-2</v>
      </c>
      <c r="BU29" s="56">
        <v>2.8500000000000001E-2</v>
      </c>
      <c r="BV29" s="55">
        <v>2.4299999999999999E-2</v>
      </c>
      <c r="BW29" s="56">
        <v>3.7999999999999999E-2</v>
      </c>
      <c r="BX29" s="55">
        <v>4.3099999999999999E-2</v>
      </c>
      <c r="BY29" s="56">
        <v>4.3900000000000002E-2</v>
      </c>
      <c r="BZ29" s="55">
        <v>1.4200000000000001E-2</v>
      </c>
      <c r="CA29" s="57">
        <v>4.1000000000000002E-2</v>
      </c>
      <c r="CB29" s="56">
        <v>6.13E-2</v>
      </c>
      <c r="CC29" s="55">
        <v>2.01E-2</v>
      </c>
      <c r="CD29" s="57">
        <v>5.2600000000000001E-2</v>
      </c>
      <c r="CE29" s="57">
        <v>4.82E-2</v>
      </c>
      <c r="CF29" s="57">
        <v>1.89E-2</v>
      </c>
      <c r="CG29" s="57">
        <v>1.8200000000000001E-2</v>
      </c>
      <c r="CH29" s="65">
        <v>3.7699999999999997E-2</v>
      </c>
    </row>
    <row r="30" spans="1:86">
      <c r="A30" s="41" t="s">
        <v>26</v>
      </c>
      <c r="B30" s="42">
        <v>5.3999999999999999E-2</v>
      </c>
      <c r="C30" s="43">
        <v>0.11650000000000001</v>
      </c>
      <c r="D30" s="44">
        <v>1.1000000000000001E-3</v>
      </c>
      <c r="E30" s="77" t="s">
        <v>14</v>
      </c>
      <c r="F30" s="45">
        <v>9.5299999999999996E-2</v>
      </c>
      <c r="G30" s="44">
        <v>9.3399999999999997E-2</v>
      </c>
      <c r="H30" s="43">
        <v>9.2399999999999996E-2</v>
      </c>
      <c r="I30" s="45">
        <v>1.7999999999999999E-2</v>
      </c>
      <c r="J30" s="45">
        <v>6.0299999999999999E-2</v>
      </c>
      <c r="K30" s="44">
        <v>6.1400000000000003E-2</v>
      </c>
      <c r="L30" s="43">
        <v>6.0400000000000002E-2</v>
      </c>
      <c r="M30" s="45">
        <v>2.69E-2</v>
      </c>
      <c r="N30" s="45">
        <v>5.3800000000000001E-2</v>
      </c>
      <c r="O30" s="44">
        <v>6.2799999999999995E-2</v>
      </c>
      <c r="P30" s="43">
        <v>4.5600000000000002E-2</v>
      </c>
      <c r="Q30" s="46" t="s">
        <v>14</v>
      </c>
      <c r="R30" s="46" t="s">
        <v>14</v>
      </c>
      <c r="S30" s="46" t="s">
        <v>14</v>
      </c>
      <c r="T30" s="46" t="s">
        <v>14</v>
      </c>
      <c r="U30" s="47">
        <v>0.13650000000000001</v>
      </c>
      <c r="V30" s="45">
        <v>5.3999999999999999E-2</v>
      </c>
      <c r="W30" s="48" t="s">
        <v>14</v>
      </c>
      <c r="X30" s="43">
        <v>5.2400000000000002E-2</v>
      </c>
      <c r="Y30" s="49">
        <v>0.1197</v>
      </c>
      <c r="Z30" s="43">
        <v>6.5699999999999995E-2</v>
      </c>
      <c r="AA30" s="45">
        <v>4.65E-2</v>
      </c>
      <c r="AB30" s="45">
        <v>5.5399999999999998E-2</v>
      </c>
      <c r="AC30" s="51" t="s">
        <v>14</v>
      </c>
      <c r="AD30" s="43">
        <v>6.3100000000000003E-2</v>
      </c>
      <c r="AE30" s="45">
        <v>4.8599999999999997E-2</v>
      </c>
      <c r="AF30" s="45">
        <v>4.3299999999999998E-2</v>
      </c>
      <c r="AG30" s="45">
        <v>4.8099999999999997E-2</v>
      </c>
      <c r="AH30" s="45">
        <v>5.5999999999999999E-3</v>
      </c>
      <c r="AI30" s="45">
        <v>1.0200000000000001E-2</v>
      </c>
      <c r="AJ30" s="50" t="s">
        <v>14</v>
      </c>
      <c r="AK30" s="45">
        <v>3.09E-2</v>
      </c>
      <c r="AL30" s="47">
        <v>1.2500000000000001E-2</v>
      </c>
      <c r="AM30" s="47">
        <v>8.5000000000000006E-3</v>
      </c>
      <c r="AN30" s="50" t="s">
        <v>14</v>
      </c>
      <c r="AO30" s="50" t="s">
        <v>14</v>
      </c>
      <c r="AP30" s="45">
        <v>1.1900000000000001E-2</v>
      </c>
      <c r="AQ30" s="51" t="s">
        <v>14</v>
      </c>
      <c r="AR30" s="43">
        <v>7.2900000000000006E-2</v>
      </c>
      <c r="AS30" s="45">
        <v>4.4299999999999999E-2</v>
      </c>
      <c r="AT30" s="45">
        <v>3.4000000000000002E-2</v>
      </c>
      <c r="AU30" s="50" t="s">
        <v>14</v>
      </c>
      <c r="AV30" s="50" t="s">
        <v>14</v>
      </c>
      <c r="AW30" s="50" t="s">
        <v>14</v>
      </c>
      <c r="AX30" s="44">
        <v>2.4899999999999999E-2</v>
      </c>
      <c r="AY30" s="43">
        <v>9.2499999999999999E-2</v>
      </c>
      <c r="AZ30" s="46" t="s">
        <v>14</v>
      </c>
      <c r="BA30" s="50" t="s">
        <v>14</v>
      </c>
      <c r="BB30" s="47">
        <v>2.1899999999999999E-2</v>
      </c>
      <c r="BC30" s="47">
        <v>0.20430000000000001</v>
      </c>
      <c r="BD30" s="50" t="s">
        <v>14</v>
      </c>
      <c r="BE30" s="45">
        <v>2.8E-3</v>
      </c>
      <c r="BF30" s="50" t="s">
        <v>14</v>
      </c>
      <c r="BG30" s="49">
        <v>1.2999999999999999E-2</v>
      </c>
      <c r="BH30" s="52">
        <v>3.8399999999999997E-2</v>
      </c>
      <c r="BI30" s="50" t="s">
        <v>14</v>
      </c>
      <c r="BJ30" s="47">
        <v>9.7999999999999997E-3</v>
      </c>
      <c r="BK30" s="47">
        <v>5.7000000000000002E-3</v>
      </c>
      <c r="BL30" s="47">
        <v>5.5199999999999999E-2</v>
      </c>
      <c r="BM30" s="45">
        <v>0.1003</v>
      </c>
      <c r="BN30" s="45">
        <v>8.6199999999999999E-2</v>
      </c>
      <c r="BO30" s="45">
        <v>0.1368</v>
      </c>
      <c r="BP30" s="45">
        <v>2.4400000000000002E-2</v>
      </c>
      <c r="BQ30" s="45">
        <v>4.4600000000000001E-2</v>
      </c>
      <c r="BR30" s="45">
        <v>3.9399999999999998E-2</v>
      </c>
      <c r="BS30" s="45">
        <v>3.5200000000000002E-2</v>
      </c>
      <c r="BT30" s="45">
        <v>4.6300000000000001E-2</v>
      </c>
      <c r="BU30" s="44">
        <v>6.2300000000000001E-2</v>
      </c>
      <c r="BV30" s="43">
        <v>7.3999999999999996E-2</v>
      </c>
      <c r="BW30" s="44">
        <v>3.0200000000000001E-2</v>
      </c>
      <c r="BX30" s="43">
        <v>1.6799999999999999E-2</v>
      </c>
      <c r="BY30" s="44">
        <v>9.2499999999999999E-2</v>
      </c>
      <c r="BZ30" s="43">
        <v>2.06E-2</v>
      </c>
      <c r="CA30" s="45">
        <v>0.10580000000000001</v>
      </c>
      <c r="CB30" s="44">
        <v>7.1099999999999997E-2</v>
      </c>
      <c r="CC30" s="43">
        <v>5.7599999999999998E-2</v>
      </c>
      <c r="CD30" s="45">
        <v>2.7900000000000001E-2</v>
      </c>
      <c r="CE30" s="45">
        <v>0.20030000000000001</v>
      </c>
      <c r="CF30" s="45">
        <v>1.44E-2</v>
      </c>
      <c r="CG30" s="45">
        <v>2.7699999999999999E-2</v>
      </c>
      <c r="CH30" s="53">
        <v>5.5500000000000001E-2</v>
      </c>
    </row>
    <row r="31" spans="1:86">
      <c r="A31" s="41" t="s">
        <v>23</v>
      </c>
      <c r="B31" s="54">
        <v>4.4200000000000003E-2</v>
      </c>
      <c r="C31" s="55">
        <v>9.2899999999999996E-2</v>
      </c>
      <c r="D31" s="56">
        <v>3.0999999999999999E-3</v>
      </c>
      <c r="E31" s="55">
        <v>8.3000000000000001E-3</v>
      </c>
      <c r="F31" s="57">
        <v>7.0199999999999999E-2</v>
      </c>
      <c r="G31" s="56">
        <v>0.09</v>
      </c>
      <c r="H31" s="55">
        <v>0.10630000000000001</v>
      </c>
      <c r="I31" s="57">
        <v>3.6499999999999998E-2</v>
      </c>
      <c r="J31" s="57">
        <v>3.2399999999999998E-2</v>
      </c>
      <c r="K31" s="56">
        <v>3.4500000000000003E-2</v>
      </c>
      <c r="L31" s="55">
        <v>2.3099999999999999E-2</v>
      </c>
      <c r="M31" s="57">
        <v>2.41E-2</v>
      </c>
      <c r="N31" s="57">
        <v>9.8100000000000007E-2</v>
      </c>
      <c r="O31" s="56">
        <v>5.33E-2</v>
      </c>
      <c r="P31" s="55">
        <v>4.87E-2</v>
      </c>
      <c r="Q31" s="58" t="s">
        <v>14</v>
      </c>
      <c r="R31" s="58" t="s">
        <v>14</v>
      </c>
      <c r="S31" s="58" t="s">
        <v>14</v>
      </c>
      <c r="T31" s="58" t="s">
        <v>14</v>
      </c>
      <c r="U31" s="59" t="s">
        <v>14</v>
      </c>
      <c r="V31" s="57">
        <v>4.4200000000000003E-2</v>
      </c>
      <c r="W31" s="60" t="s">
        <v>14</v>
      </c>
      <c r="X31" s="55">
        <v>4.4400000000000002E-2</v>
      </c>
      <c r="Y31" s="61">
        <v>3.5000000000000003E-2</v>
      </c>
      <c r="Z31" s="55">
        <v>7.4000000000000003E-3</v>
      </c>
      <c r="AA31" s="57">
        <v>3.61E-2</v>
      </c>
      <c r="AB31" s="57">
        <v>7.4499999999999997E-2</v>
      </c>
      <c r="AC31" s="63" t="s">
        <v>14</v>
      </c>
      <c r="AD31" s="55">
        <v>4.2299999999999997E-2</v>
      </c>
      <c r="AE31" s="57">
        <v>5.1700000000000003E-2</v>
      </c>
      <c r="AF31" s="57">
        <v>8.9599999999999999E-2</v>
      </c>
      <c r="AG31" s="57">
        <v>8.6400000000000005E-2</v>
      </c>
      <c r="AH31" s="57">
        <v>2.8500000000000001E-2</v>
      </c>
      <c r="AI31" s="57">
        <v>1.7600000000000001E-2</v>
      </c>
      <c r="AJ31" s="59" t="s">
        <v>14</v>
      </c>
      <c r="AK31" s="57">
        <v>5.0700000000000002E-2</v>
      </c>
      <c r="AL31" s="62">
        <v>0.15509999999999999</v>
      </c>
      <c r="AM31" s="62">
        <v>1.6799999999999999E-2</v>
      </c>
      <c r="AN31" s="59" t="s">
        <v>14</v>
      </c>
      <c r="AO31" s="59" t="s">
        <v>14</v>
      </c>
      <c r="AP31" s="57">
        <v>3.9199999999999999E-2</v>
      </c>
      <c r="AQ31" s="63" t="s">
        <v>14</v>
      </c>
      <c r="AR31" s="55">
        <v>5.1400000000000001E-2</v>
      </c>
      <c r="AS31" s="57">
        <v>3.6600000000000001E-2</v>
      </c>
      <c r="AT31" s="57">
        <v>4.4900000000000002E-2</v>
      </c>
      <c r="AU31" s="62">
        <v>4.5699999999999998E-2</v>
      </c>
      <c r="AV31" s="59" t="s">
        <v>14</v>
      </c>
      <c r="AW31" s="59" t="s">
        <v>14</v>
      </c>
      <c r="AX31" s="56">
        <v>3.9100000000000003E-2</v>
      </c>
      <c r="AY31" s="55">
        <v>7.2300000000000003E-2</v>
      </c>
      <c r="AZ31" s="57">
        <v>1.09E-2</v>
      </c>
      <c r="BA31" s="59" t="s">
        <v>14</v>
      </c>
      <c r="BB31" s="62">
        <v>2.7099999999999999E-2</v>
      </c>
      <c r="BC31" s="62">
        <v>2.86E-2</v>
      </c>
      <c r="BD31" s="62">
        <v>1.29E-2</v>
      </c>
      <c r="BE31" s="58" t="s">
        <v>14</v>
      </c>
      <c r="BF31" s="59" t="s">
        <v>14</v>
      </c>
      <c r="BG31" s="61">
        <v>0.25769999999999998</v>
      </c>
      <c r="BH31" s="64">
        <v>5.2699999999999997E-2</v>
      </c>
      <c r="BI31" s="59" t="s">
        <v>14</v>
      </c>
      <c r="BJ31" s="62">
        <v>5.5399999999999998E-2</v>
      </c>
      <c r="BK31" s="62">
        <v>5.4899999999999997E-2</v>
      </c>
      <c r="BL31" s="62">
        <v>3.8E-3</v>
      </c>
      <c r="BM31" s="57">
        <v>4.8800000000000003E-2</v>
      </c>
      <c r="BN31" s="57">
        <v>4.1200000000000001E-2</v>
      </c>
      <c r="BO31" s="57">
        <v>5.9900000000000002E-2</v>
      </c>
      <c r="BP31" s="57">
        <v>4.07E-2</v>
      </c>
      <c r="BQ31" s="57">
        <v>7.0699999999999999E-2</v>
      </c>
      <c r="BR31" s="57">
        <v>2.86E-2</v>
      </c>
      <c r="BS31" s="57">
        <v>0.11310000000000001</v>
      </c>
      <c r="BT31" s="57">
        <v>3.0499999999999999E-2</v>
      </c>
      <c r="BU31" s="56">
        <v>5.8900000000000001E-2</v>
      </c>
      <c r="BV31" s="55">
        <v>3.2099999999999997E-2</v>
      </c>
      <c r="BW31" s="56">
        <v>5.8599999999999999E-2</v>
      </c>
      <c r="BX31" s="55">
        <v>5.6399999999999999E-2</v>
      </c>
      <c r="BY31" s="56">
        <v>6.0900000000000003E-2</v>
      </c>
      <c r="BZ31" s="55">
        <v>2.8799999999999999E-2</v>
      </c>
      <c r="CA31" s="57">
        <v>4.3799999999999999E-2</v>
      </c>
      <c r="CB31" s="56">
        <v>9.01E-2</v>
      </c>
      <c r="CC31" s="55">
        <v>1.84E-2</v>
      </c>
      <c r="CD31" s="57">
        <v>5.0200000000000002E-2</v>
      </c>
      <c r="CE31" s="57">
        <v>5.0200000000000002E-2</v>
      </c>
      <c r="CF31" s="57">
        <v>4.5400000000000003E-2</v>
      </c>
      <c r="CG31" s="57">
        <v>5.3100000000000001E-2</v>
      </c>
      <c r="CH31" s="65">
        <v>9.0999999999999998E-2</v>
      </c>
    </row>
    <row r="32" spans="1:86">
      <c r="A32" s="41" t="s">
        <v>33</v>
      </c>
      <c r="B32" s="42">
        <v>0.05</v>
      </c>
      <c r="C32" s="43">
        <v>0.109</v>
      </c>
      <c r="D32" s="44">
        <v>2.0000000000000001E-4</v>
      </c>
      <c r="E32" s="43">
        <v>7.1000000000000004E-3</v>
      </c>
      <c r="F32" s="45">
        <v>7.8600000000000003E-2</v>
      </c>
      <c r="G32" s="44">
        <v>0.14050000000000001</v>
      </c>
      <c r="H32" s="43">
        <v>6.5600000000000006E-2</v>
      </c>
      <c r="I32" s="45">
        <v>5.2600000000000001E-2</v>
      </c>
      <c r="J32" s="45">
        <v>4.2099999999999999E-2</v>
      </c>
      <c r="K32" s="44">
        <v>5.0900000000000001E-2</v>
      </c>
      <c r="L32" s="43">
        <v>3.85E-2</v>
      </c>
      <c r="M32" s="45">
        <v>6.6799999999999998E-2</v>
      </c>
      <c r="N32" s="45">
        <v>4.1599999999999998E-2</v>
      </c>
      <c r="O32" s="44">
        <v>7.6799999999999993E-2</v>
      </c>
      <c r="P32" s="43">
        <v>5.3600000000000002E-2</v>
      </c>
      <c r="Q32" s="46" t="s">
        <v>14</v>
      </c>
      <c r="R32" s="46" t="s">
        <v>14</v>
      </c>
      <c r="S32" s="46" t="s">
        <v>14</v>
      </c>
      <c r="T32" s="46" t="s">
        <v>14</v>
      </c>
      <c r="U32" s="47">
        <v>1.54E-2</v>
      </c>
      <c r="V32" s="45">
        <v>0.05</v>
      </c>
      <c r="W32" s="48" t="s">
        <v>14</v>
      </c>
      <c r="X32" s="43">
        <v>5.1200000000000002E-2</v>
      </c>
      <c r="Y32" s="49">
        <v>3.0999999999999999E-3</v>
      </c>
      <c r="Z32" s="43">
        <v>2.7400000000000001E-2</v>
      </c>
      <c r="AA32" s="45">
        <v>2.5399999999999999E-2</v>
      </c>
      <c r="AB32" s="45">
        <v>7.9600000000000004E-2</v>
      </c>
      <c r="AC32" s="49">
        <v>0.1333</v>
      </c>
      <c r="AD32" s="43">
        <v>4.8899999999999999E-2</v>
      </c>
      <c r="AE32" s="45">
        <v>3.4799999999999998E-2</v>
      </c>
      <c r="AF32" s="45">
        <v>5.7500000000000002E-2</v>
      </c>
      <c r="AG32" s="45">
        <v>2.9600000000000001E-2</v>
      </c>
      <c r="AH32" s="45">
        <v>4.7000000000000002E-3</v>
      </c>
      <c r="AI32" s="45">
        <v>2.52E-2</v>
      </c>
      <c r="AJ32" s="47">
        <v>9.7000000000000003E-3</v>
      </c>
      <c r="AK32" s="45">
        <v>1.8700000000000001E-2</v>
      </c>
      <c r="AL32" s="50" t="s">
        <v>14</v>
      </c>
      <c r="AM32" s="47">
        <v>2.9499999999999998E-2</v>
      </c>
      <c r="AN32" s="50" t="s">
        <v>14</v>
      </c>
      <c r="AO32" s="50" t="s">
        <v>14</v>
      </c>
      <c r="AP32" s="45">
        <v>6.6500000000000004E-2</v>
      </c>
      <c r="AQ32" s="51" t="s">
        <v>14</v>
      </c>
      <c r="AR32" s="43">
        <v>4.9099999999999998E-2</v>
      </c>
      <c r="AS32" s="45">
        <v>6.9099999999999995E-2</v>
      </c>
      <c r="AT32" s="45">
        <v>2.63E-2</v>
      </c>
      <c r="AU32" s="47">
        <v>3.5499999999999997E-2</v>
      </c>
      <c r="AV32" s="50" t="s">
        <v>14</v>
      </c>
      <c r="AW32" s="50" t="s">
        <v>14</v>
      </c>
      <c r="AX32" s="44">
        <v>2.41E-2</v>
      </c>
      <c r="AY32" s="43">
        <v>7.0599999999999996E-2</v>
      </c>
      <c r="AZ32" s="45">
        <v>5.9999999999999995E-4</v>
      </c>
      <c r="BA32" s="50" t="s">
        <v>14</v>
      </c>
      <c r="BB32" s="50" t="s">
        <v>14</v>
      </c>
      <c r="BC32" s="47">
        <v>0.32</v>
      </c>
      <c r="BD32" s="47">
        <v>0.10639999999999999</v>
      </c>
      <c r="BE32" s="45">
        <v>1.2200000000000001E-2</v>
      </c>
      <c r="BF32" s="50" t="s">
        <v>14</v>
      </c>
      <c r="BG32" s="51" t="s">
        <v>14</v>
      </c>
      <c r="BH32" s="52">
        <v>1.9099999999999999E-2</v>
      </c>
      <c r="BI32" s="47">
        <v>4.8999999999999998E-3</v>
      </c>
      <c r="BJ32" s="47">
        <v>0.2248</v>
      </c>
      <c r="BK32" s="47">
        <v>5.2299999999999999E-2</v>
      </c>
      <c r="BL32" s="47">
        <v>2.9899999999999999E-2</v>
      </c>
      <c r="BM32" s="45">
        <v>5.7099999999999998E-2</v>
      </c>
      <c r="BN32" s="45">
        <v>3.2599999999999997E-2</v>
      </c>
      <c r="BO32" s="45">
        <v>3.8699999999999998E-2</v>
      </c>
      <c r="BP32" s="45">
        <v>2.1499999999999998E-2</v>
      </c>
      <c r="BQ32" s="45">
        <v>8.9399999999999993E-2</v>
      </c>
      <c r="BR32" s="45">
        <v>6.4699999999999994E-2</v>
      </c>
      <c r="BS32" s="45">
        <v>2.63E-2</v>
      </c>
      <c r="BT32" s="45">
        <v>5.1999999999999998E-2</v>
      </c>
      <c r="BU32" s="44">
        <v>4.7899999999999998E-2</v>
      </c>
      <c r="BV32" s="43">
        <v>6.2E-2</v>
      </c>
      <c r="BW32" s="44">
        <v>3.5900000000000001E-2</v>
      </c>
      <c r="BX32" s="43">
        <v>4.3299999999999998E-2</v>
      </c>
      <c r="BY32" s="44">
        <v>6.0600000000000001E-2</v>
      </c>
      <c r="BZ32" s="43">
        <v>1.1000000000000001E-3</v>
      </c>
      <c r="CA32" s="45">
        <v>5.5100000000000003E-2</v>
      </c>
      <c r="CB32" s="44">
        <v>8.5500000000000007E-2</v>
      </c>
      <c r="CC32" s="43">
        <v>6.6500000000000004E-2</v>
      </c>
      <c r="CD32" s="45">
        <v>2.8500000000000001E-2</v>
      </c>
      <c r="CE32" s="45">
        <v>2.75E-2</v>
      </c>
      <c r="CF32" s="45">
        <v>3.3599999999999998E-2</v>
      </c>
      <c r="CG32" s="45">
        <v>7.4700000000000003E-2</v>
      </c>
      <c r="CH32" s="53">
        <v>5.1900000000000002E-2</v>
      </c>
    </row>
    <row r="33" spans="1:86">
      <c r="A33" s="41" t="s">
        <v>46</v>
      </c>
      <c r="B33" s="54">
        <v>4.6399999999999997E-2</v>
      </c>
      <c r="C33" s="55">
        <v>0.1013</v>
      </c>
      <c r="D33" s="60" t="s">
        <v>14</v>
      </c>
      <c r="E33" s="55">
        <v>6.4199999999999993E-2</v>
      </c>
      <c r="F33" s="57">
        <v>3.1699999999999999E-2</v>
      </c>
      <c r="G33" s="56">
        <v>4.8399999999999999E-2</v>
      </c>
      <c r="H33" s="55">
        <v>3.8300000000000001E-2</v>
      </c>
      <c r="I33" s="57">
        <v>2.98E-2</v>
      </c>
      <c r="J33" s="57">
        <v>8.1199999999999994E-2</v>
      </c>
      <c r="K33" s="56">
        <v>1.06E-2</v>
      </c>
      <c r="L33" s="55">
        <v>1.8800000000000001E-2</v>
      </c>
      <c r="M33" s="57">
        <v>1.03E-2</v>
      </c>
      <c r="N33" s="57">
        <v>2.7099999999999999E-2</v>
      </c>
      <c r="O33" s="56">
        <v>0.183</v>
      </c>
      <c r="P33" s="55">
        <v>2.35E-2</v>
      </c>
      <c r="Q33" s="58" t="s">
        <v>14</v>
      </c>
      <c r="R33" s="58" t="s">
        <v>14</v>
      </c>
      <c r="S33" s="58" t="s">
        <v>14</v>
      </c>
      <c r="T33" s="58" t="s">
        <v>14</v>
      </c>
      <c r="U33" s="62">
        <v>0.27050000000000002</v>
      </c>
      <c r="V33" s="57">
        <v>4.6399999999999997E-2</v>
      </c>
      <c r="W33" s="60" t="s">
        <v>14</v>
      </c>
      <c r="X33" s="55">
        <v>4.7500000000000001E-2</v>
      </c>
      <c r="Y33" s="63" t="s">
        <v>14</v>
      </c>
      <c r="Z33" s="78" t="s">
        <v>14</v>
      </c>
      <c r="AA33" s="57">
        <v>2.98E-2</v>
      </c>
      <c r="AB33" s="57">
        <v>8.9200000000000002E-2</v>
      </c>
      <c r="AC33" s="63" t="s">
        <v>14</v>
      </c>
      <c r="AD33" s="55">
        <v>5.2200000000000003E-2</v>
      </c>
      <c r="AE33" s="57">
        <v>2.9000000000000001E-2</v>
      </c>
      <c r="AF33" s="57">
        <v>2.8500000000000001E-2</v>
      </c>
      <c r="AG33" s="57">
        <v>5.5199999999999999E-2</v>
      </c>
      <c r="AH33" s="58" t="s">
        <v>14</v>
      </c>
      <c r="AI33" s="57">
        <v>2.92E-2</v>
      </c>
      <c r="AJ33" s="62">
        <v>1.9699999999999999E-2</v>
      </c>
      <c r="AK33" s="57">
        <v>8.3999999999999995E-3</v>
      </c>
      <c r="AL33" s="59" t="s">
        <v>14</v>
      </c>
      <c r="AM33" s="62">
        <v>2.7000000000000001E-3</v>
      </c>
      <c r="AN33" s="59" t="s">
        <v>14</v>
      </c>
      <c r="AO33" s="59" t="s">
        <v>14</v>
      </c>
      <c r="AP33" s="57">
        <v>2.6800000000000001E-2</v>
      </c>
      <c r="AQ33" s="61">
        <v>2.7E-2</v>
      </c>
      <c r="AR33" s="55">
        <v>7.3800000000000004E-2</v>
      </c>
      <c r="AS33" s="57">
        <v>2.1100000000000001E-2</v>
      </c>
      <c r="AT33" s="57">
        <v>2.87E-2</v>
      </c>
      <c r="AU33" s="59" t="s">
        <v>14</v>
      </c>
      <c r="AV33" s="59" t="s">
        <v>14</v>
      </c>
      <c r="AW33" s="59" t="s">
        <v>14</v>
      </c>
      <c r="AX33" s="56">
        <v>2.1000000000000001E-2</v>
      </c>
      <c r="AY33" s="55">
        <v>8.2799999999999999E-2</v>
      </c>
      <c r="AZ33" s="58" t="s">
        <v>14</v>
      </c>
      <c r="BA33" s="59" t="s">
        <v>14</v>
      </c>
      <c r="BB33" s="62">
        <v>1.01E-2</v>
      </c>
      <c r="BC33" s="62">
        <v>3.1E-2</v>
      </c>
      <c r="BD33" s="62">
        <v>3.0999999999999999E-3</v>
      </c>
      <c r="BE33" s="58" t="s">
        <v>14</v>
      </c>
      <c r="BF33" s="62">
        <v>4.3400000000000001E-2</v>
      </c>
      <c r="BG33" s="63" t="s">
        <v>14</v>
      </c>
      <c r="BH33" s="64">
        <v>0.5081</v>
      </c>
      <c r="BI33" s="62">
        <v>6.6299999999999998E-2</v>
      </c>
      <c r="BJ33" s="62">
        <v>7.5600000000000001E-2</v>
      </c>
      <c r="BK33" s="62">
        <v>4.58E-2</v>
      </c>
      <c r="BL33" s="62">
        <v>7.4000000000000003E-3</v>
      </c>
      <c r="BM33" s="57">
        <v>1.5100000000000001E-2</v>
      </c>
      <c r="BN33" s="58" t="s">
        <v>14</v>
      </c>
      <c r="BO33" s="57">
        <v>1.8599999999999998E-2</v>
      </c>
      <c r="BP33" s="57">
        <v>2.7099999999999999E-2</v>
      </c>
      <c r="BQ33" s="57">
        <v>8.0999999999999996E-3</v>
      </c>
      <c r="BR33" s="57">
        <v>8.8000000000000005E-3</v>
      </c>
      <c r="BS33" s="57">
        <v>1.4E-2</v>
      </c>
      <c r="BT33" s="57">
        <v>7.8399999999999997E-2</v>
      </c>
      <c r="BU33" s="56">
        <v>1.21E-2</v>
      </c>
      <c r="BV33" s="55">
        <v>5.7700000000000001E-2</v>
      </c>
      <c r="BW33" s="56">
        <v>3.3000000000000002E-2</v>
      </c>
      <c r="BX33" s="55">
        <v>0.1535</v>
      </c>
      <c r="BY33" s="56">
        <v>3.6499999999999998E-2</v>
      </c>
      <c r="BZ33" s="55">
        <v>2.5999999999999999E-3</v>
      </c>
      <c r="CA33" s="57">
        <v>3.7699999999999997E-2</v>
      </c>
      <c r="CB33" s="56">
        <v>0.12379999999999999</v>
      </c>
      <c r="CC33" s="55">
        <v>9.0899999999999995E-2</v>
      </c>
      <c r="CD33" s="57">
        <v>5.8099999999999999E-2</v>
      </c>
      <c r="CE33" s="57">
        <v>1.54E-2</v>
      </c>
      <c r="CF33" s="57">
        <v>1.34E-2</v>
      </c>
      <c r="CG33" s="57">
        <v>6.0000000000000001E-3</v>
      </c>
      <c r="CH33" s="65">
        <v>1.46E-2</v>
      </c>
    </row>
    <row r="34" spans="1:86" ht="13" thickBot="1">
      <c r="A34" s="41" t="s">
        <v>45</v>
      </c>
      <c r="B34" s="67">
        <v>39.4</v>
      </c>
      <c r="C34" s="68">
        <v>60.48</v>
      </c>
      <c r="D34" s="69">
        <v>21.58</v>
      </c>
      <c r="E34" s="68">
        <v>33.950000000000003</v>
      </c>
      <c r="F34" s="70">
        <v>42.93</v>
      </c>
      <c r="G34" s="69">
        <v>52.09</v>
      </c>
      <c r="H34" s="68">
        <v>48.42</v>
      </c>
      <c r="I34" s="70">
        <v>34.58</v>
      </c>
      <c r="J34" s="70">
        <v>39.369999999999997</v>
      </c>
      <c r="K34" s="69">
        <v>39.42</v>
      </c>
      <c r="L34" s="68">
        <v>34.35</v>
      </c>
      <c r="M34" s="70">
        <v>36.28</v>
      </c>
      <c r="N34" s="70">
        <v>43.31</v>
      </c>
      <c r="O34" s="69">
        <v>51.43</v>
      </c>
      <c r="P34" s="68">
        <v>38.14</v>
      </c>
      <c r="Q34" s="71" t="s">
        <v>14</v>
      </c>
      <c r="R34" s="71" t="s">
        <v>14</v>
      </c>
      <c r="S34" s="71" t="s">
        <v>14</v>
      </c>
      <c r="T34" s="71" t="s">
        <v>14</v>
      </c>
      <c r="U34" s="72">
        <v>51.65</v>
      </c>
      <c r="V34" s="70">
        <v>39.4</v>
      </c>
      <c r="W34" s="73" t="s">
        <v>14</v>
      </c>
      <c r="X34" s="68">
        <v>39.43</v>
      </c>
      <c r="Y34" s="74">
        <v>38.07</v>
      </c>
      <c r="Z34" s="68">
        <v>36.14</v>
      </c>
      <c r="AA34" s="70">
        <v>35.03</v>
      </c>
      <c r="AB34" s="70">
        <v>45.1</v>
      </c>
      <c r="AC34" s="74">
        <v>32.67</v>
      </c>
      <c r="AD34" s="68">
        <v>38.4</v>
      </c>
      <c r="AE34" s="70">
        <v>37.93</v>
      </c>
      <c r="AF34" s="70">
        <v>48.29</v>
      </c>
      <c r="AG34" s="70">
        <v>45.16</v>
      </c>
      <c r="AH34" s="70">
        <v>37.979999999999997</v>
      </c>
      <c r="AI34" s="70">
        <v>31.79</v>
      </c>
      <c r="AJ34" s="72">
        <v>26.21</v>
      </c>
      <c r="AK34" s="70">
        <v>31.77</v>
      </c>
      <c r="AL34" s="72">
        <v>45.55</v>
      </c>
      <c r="AM34" s="72">
        <v>33.119999999999997</v>
      </c>
      <c r="AN34" s="72">
        <v>39.9</v>
      </c>
      <c r="AO34" s="72">
        <v>32.82</v>
      </c>
      <c r="AP34" s="70">
        <v>41.55</v>
      </c>
      <c r="AQ34" s="74">
        <v>32.770000000000003</v>
      </c>
      <c r="AR34" s="68">
        <v>40.49</v>
      </c>
      <c r="AS34" s="70">
        <v>39.71</v>
      </c>
      <c r="AT34" s="70">
        <v>37.83</v>
      </c>
      <c r="AU34" s="72">
        <v>31.13</v>
      </c>
      <c r="AV34" s="72">
        <v>49.9</v>
      </c>
      <c r="AW34" s="72">
        <v>27.58</v>
      </c>
      <c r="AX34" s="69">
        <v>36.409999999999997</v>
      </c>
      <c r="AY34" s="68">
        <v>47.8</v>
      </c>
      <c r="AZ34" s="70">
        <v>26.2</v>
      </c>
      <c r="BA34" s="72">
        <v>50</v>
      </c>
      <c r="BB34" s="72">
        <v>27.13</v>
      </c>
      <c r="BC34" s="72">
        <v>59.23</v>
      </c>
      <c r="BD34" s="72">
        <v>45.26</v>
      </c>
      <c r="BE34" s="70">
        <v>24.7</v>
      </c>
      <c r="BF34" s="72">
        <v>51.64</v>
      </c>
      <c r="BG34" s="74">
        <v>50.89</v>
      </c>
      <c r="BH34" s="75">
        <v>67.319999999999993</v>
      </c>
      <c r="BI34" s="72">
        <v>32.5</v>
      </c>
      <c r="BJ34" s="72">
        <v>54.18</v>
      </c>
      <c r="BK34" s="72">
        <v>31.71</v>
      </c>
      <c r="BL34" s="72">
        <v>37.53</v>
      </c>
      <c r="BM34" s="70">
        <v>37.33</v>
      </c>
      <c r="BN34" s="70">
        <v>40.880000000000003</v>
      </c>
      <c r="BO34" s="70">
        <v>36.950000000000003</v>
      </c>
      <c r="BP34" s="70">
        <v>38.020000000000003</v>
      </c>
      <c r="BQ34" s="70">
        <v>42.59</v>
      </c>
      <c r="BR34" s="70">
        <v>31.68</v>
      </c>
      <c r="BS34" s="70">
        <v>38.35</v>
      </c>
      <c r="BT34" s="70">
        <v>40.26</v>
      </c>
      <c r="BU34" s="69">
        <v>38.46</v>
      </c>
      <c r="BV34" s="68">
        <v>38.5</v>
      </c>
      <c r="BW34" s="69">
        <v>40.46</v>
      </c>
      <c r="BX34" s="68">
        <v>45.52</v>
      </c>
      <c r="BY34" s="69">
        <v>42.66</v>
      </c>
      <c r="BZ34" s="68">
        <v>24.09</v>
      </c>
      <c r="CA34" s="70">
        <v>40.799999999999997</v>
      </c>
      <c r="CB34" s="69">
        <v>55.58</v>
      </c>
      <c r="CC34" s="68">
        <v>39.72</v>
      </c>
      <c r="CD34" s="70">
        <v>41.14</v>
      </c>
      <c r="CE34" s="70">
        <v>39.44</v>
      </c>
      <c r="CF34" s="70">
        <v>38.31</v>
      </c>
      <c r="CG34" s="70">
        <v>34.869999999999997</v>
      </c>
      <c r="CH34" s="76">
        <v>42.13</v>
      </c>
    </row>
    <row r="35" spans="1:86" ht="32" thickTop="1" thickBot="1">
      <c r="A35" s="19" t="s">
        <v>195</v>
      </c>
    </row>
    <row r="36" spans="1:86" s="110" customFormat="1">
      <c r="A36" s="21" t="s">
        <v>18</v>
      </c>
      <c r="B36" s="22">
        <v>1176</v>
      </c>
      <c r="C36" s="23">
        <v>625</v>
      </c>
      <c r="D36" s="24">
        <v>551</v>
      </c>
      <c r="E36" s="23">
        <v>187</v>
      </c>
      <c r="F36" s="25">
        <v>755</v>
      </c>
      <c r="G36" s="24">
        <v>234</v>
      </c>
      <c r="H36" s="23">
        <v>199</v>
      </c>
      <c r="I36" s="25">
        <v>295</v>
      </c>
      <c r="J36" s="25">
        <v>428</v>
      </c>
      <c r="K36" s="24">
        <v>254</v>
      </c>
      <c r="L36" s="23">
        <v>177</v>
      </c>
      <c r="M36" s="25">
        <v>378</v>
      </c>
      <c r="N36" s="25">
        <v>365</v>
      </c>
      <c r="O36" s="24">
        <v>256</v>
      </c>
      <c r="P36" s="23">
        <v>928</v>
      </c>
      <c r="Q36" s="27">
        <v>26</v>
      </c>
      <c r="R36" s="25">
        <v>108</v>
      </c>
      <c r="S36" s="27">
        <v>26</v>
      </c>
      <c r="T36" s="25">
        <v>58</v>
      </c>
      <c r="U36" s="27">
        <v>30</v>
      </c>
      <c r="V36" s="25">
        <v>958</v>
      </c>
      <c r="W36" s="24">
        <v>218</v>
      </c>
      <c r="X36" s="23">
        <v>1124</v>
      </c>
      <c r="Y36" s="24">
        <v>52</v>
      </c>
      <c r="Z36" s="23">
        <v>248</v>
      </c>
      <c r="AA36" s="25">
        <v>392</v>
      </c>
      <c r="AB36" s="25">
        <v>514</v>
      </c>
      <c r="AC36" s="29">
        <v>22</v>
      </c>
      <c r="AD36" s="23">
        <v>902</v>
      </c>
      <c r="AE36" s="25">
        <v>387</v>
      </c>
      <c r="AF36" s="25">
        <v>477</v>
      </c>
      <c r="AG36" s="25">
        <v>257</v>
      </c>
      <c r="AH36" s="25">
        <v>66</v>
      </c>
      <c r="AI36" s="25">
        <v>233</v>
      </c>
      <c r="AJ36" s="25">
        <v>57</v>
      </c>
      <c r="AK36" s="25">
        <v>149</v>
      </c>
      <c r="AL36" s="27">
        <v>17</v>
      </c>
      <c r="AM36" s="27">
        <v>38</v>
      </c>
      <c r="AN36" s="27">
        <v>6</v>
      </c>
      <c r="AO36" s="27">
        <v>8</v>
      </c>
      <c r="AP36" s="25">
        <v>151</v>
      </c>
      <c r="AQ36" s="29">
        <v>17</v>
      </c>
      <c r="AR36" s="23">
        <v>642</v>
      </c>
      <c r="AS36" s="25">
        <v>357</v>
      </c>
      <c r="AT36" s="25">
        <v>131</v>
      </c>
      <c r="AU36" s="27">
        <v>28</v>
      </c>
      <c r="AV36" s="27">
        <v>8</v>
      </c>
      <c r="AW36" s="27">
        <v>10</v>
      </c>
      <c r="AX36" s="24">
        <v>177</v>
      </c>
      <c r="AY36" s="23">
        <v>715</v>
      </c>
      <c r="AZ36" s="25">
        <v>119</v>
      </c>
      <c r="BA36" s="27">
        <v>5</v>
      </c>
      <c r="BB36" s="27">
        <v>42</v>
      </c>
      <c r="BC36" s="25">
        <v>60</v>
      </c>
      <c r="BD36" s="25">
        <v>57</v>
      </c>
      <c r="BE36" s="25">
        <v>153</v>
      </c>
      <c r="BF36" s="27">
        <v>10</v>
      </c>
      <c r="BG36" s="29">
        <v>15</v>
      </c>
      <c r="BH36" s="30">
        <v>23</v>
      </c>
      <c r="BI36" s="27">
        <v>31</v>
      </c>
      <c r="BJ36" s="27">
        <v>35</v>
      </c>
      <c r="BK36" s="27">
        <v>46</v>
      </c>
      <c r="BL36" s="25">
        <v>53</v>
      </c>
      <c r="BM36" s="25">
        <v>84</v>
      </c>
      <c r="BN36" s="25">
        <v>103</v>
      </c>
      <c r="BO36" s="25">
        <v>135</v>
      </c>
      <c r="BP36" s="25">
        <v>133</v>
      </c>
      <c r="BQ36" s="25">
        <v>148</v>
      </c>
      <c r="BR36" s="25">
        <v>179</v>
      </c>
      <c r="BS36" s="25">
        <v>206</v>
      </c>
      <c r="BT36" s="25">
        <v>272</v>
      </c>
      <c r="BU36" s="24">
        <v>904</v>
      </c>
      <c r="BV36" s="23">
        <v>587</v>
      </c>
      <c r="BW36" s="24">
        <v>589</v>
      </c>
      <c r="BX36" s="23">
        <v>157</v>
      </c>
      <c r="BY36" s="24">
        <v>677</v>
      </c>
      <c r="BZ36" s="23">
        <v>172</v>
      </c>
      <c r="CA36" s="25">
        <v>314</v>
      </c>
      <c r="CB36" s="24">
        <v>348</v>
      </c>
      <c r="CC36" s="23">
        <v>135</v>
      </c>
      <c r="CD36" s="25">
        <v>137</v>
      </c>
      <c r="CE36" s="25">
        <v>156</v>
      </c>
      <c r="CF36" s="25">
        <v>215</v>
      </c>
      <c r="CG36" s="25">
        <v>296</v>
      </c>
      <c r="CH36" s="31">
        <v>237</v>
      </c>
    </row>
    <row r="37" spans="1:86">
      <c r="A37" s="32" t="s">
        <v>24</v>
      </c>
      <c r="B37" s="33">
        <v>1176</v>
      </c>
      <c r="C37" s="34">
        <v>532</v>
      </c>
      <c r="D37" s="35">
        <v>644</v>
      </c>
      <c r="E37" s="34">
        <v>546</v>
      </c>
      <c r="F37" s="36">
        <v>578</v>
      </c>
      <c r="G37" s="35">
        <v>51</v>
      </c>
      <c r="H37" s="34">
        <v>156</v>
      </c>
      <c r="I37" s="36">
        <v>307</v>
      </c>
      <c r="J37" s="36">
        <v>465</v>
      </c>
      <c r="K37" s="35">
        <v>248</v>
      </c>
      <c r="L37" s="34">
        <v>488</v>
      </c>
      <c r="M37" s="36">
        <v>238</v>
      </c>
      <c r="N37" s="36">
        <v>269</v>
      </c>
      <c r="O37" s="35">
        <v>180</v>
      </c>
      <c r="P37" s="34">
        <v>917</v>
      </c>
      <c r="Q37" s="37">
        <v>26</v>
      </c>
      <c r="R37" s="36">
        <v>51</v>
      </c>
      <c r="S37" s="37">
        <v>19</v>
      </c>
      <c r="T37" s="36">
        <v>81</v>
      </c>
      <c r="U37" s="37">
        <v>83</v>
      </c>
      <c r="V37" s="36">
        <v>1000</v>
      </c>
      <c r="W37" s="35">
        <v>176</v>
      </c>
      <c r="X37" s="34">
        <v>1144</v>
      </c>
      <c r="Y37" s="35">
        <v>32</v>
      </c>
      <c r="Z37" s="34">
        <v>335</v>
      </c>
      <c r="AA37" s="36">
        <v>358</v>
      </c>
      <c r="AB37" s="36">
        <v>462</v>
      </c>
      <c r="AC37" s="38">
        <v>22</v>
      </c>
      <c r="AD37" s="34">
        <v>901</v>
      </c>
      <c r="AE37" s="36">
        <v>371</v>
      </c>
      <c r="AF37" s="36">
        <v>365</v>
      </c>
      <c r="AG37" s="36">
        <v>273</v>
      </c>
      <c r="AH37" s="36">
        <v>99</v>
      </c>
      <c r="AI37" s="36">
        <v>224</v>
      </c>
      <c r="AJ37" s="36">
        <v>51</v>
      </c>
      <c r="AK37" s="36">
        <v>157</v>
      </c>
      <c r="AL37" s="37">
        <v>13</v>
      </c>
      <c r="AM37" s="37">
        <v>58</v>
      </c>
      <c r="AN37" s="37">
        <v>7</v>
      </c>
      <c r="AO37" s="37">
        <v>4</v>
      </c>
      <c r="AP37" s="36">
        <v>152</v>
      </c>
      <c r="AQ37" s="38">
        <v>23</v>
      </c>
      <c r="AR37" s="34">
        <v>516</v>
      </c>
      <c r="AS37" s="36">
        <v>380</v>
      </c>
      <c r="AT37" s="36">
        <v>214</v>
      </c>
      <c r="AU37" s="37">
        <v>28</v>
      </c>
      <c r="AV37" s="37">
        <v>10</v>
      </c>
      <c r="AW37" s="37">
        <v>28</v>
      </c>
      <c r="AX37" s="35">
        <v>280</v>
      </c>
      <c r="AY37" s="34">
        <v>664</v>
      </c>
      <c r="AZ37" s="36">
        <v>152</v>
      </c>
      <c r="BA37" s="37">
        <v>2</v>
      </c>
      <c r="BB37" s="37">
        <v>53</v>
      </c>
      <c r="BC37" s="36">
        <v>17</v>
      </c>
      <c r="BD37" s="36">
        <v>56</v>
      </c>
      <c r="BE37" s="36">
        <v>216</v>
      </c>
      <c r="BF37" s="37">
        <v>9</v>
      </c>
      <c r="BG37" s="38">
        <v>6</v>
      </c>
      <c r="BH37" s="39">
        <v>77</v>
      </c>
      <c r="BI37" s="37">
        <v>95</v>
      </c>
      <c r="BJ37" s="37">
        <v>55</v>
      </c>
      <c r="BK37" s="37">
        <v>71</v>
      </c>
      <c r="BL37" s="36">
        <v>118</v>
      </c>
      <c r="BM37" s="36">
        <v>168</v>
      </c>
      <c r="BN37" s="36">
        <v>96</v>
      </c>
      <c r="BO37" s="36">
        <v>85</v>
      </c>
      <c r="BP37" s="36">
        <v>113</v>
      </c>
      <c r="BQ37" s="36">
        <v>111</v>
      </c>
      <c r="BR37" s="36">
        <v>91</v>
      </c>
      <c r="BS37" s="36">
        <v>95</v>
      </c>
      <c r="BT37" s="36">
        <v>584</v>
      </c>
      <c r="BU37" s="35">
        <v>592</v>
      </c>
      <c r="BV37" s="34">
        <v>620</v>
      </c>
      <c r="BW37" s="35">
        <v>556</v>
      </c>
      <c r="BX37" s="34">
        <v>216</v>
      </c>
      <c r="BY37" s="35">
        <v>601</v>
      </c>
      <c r="BZ37" s="34">
        <v>175</v>
      </c>
      <c r="CA37" s="36">
        <v>312</v>
      </c>
      <c r="CB37" s="35">
        <v>330</v>
      </c>
      <c r="CC37" s="34">
        <v>329</v>
      </c>
      <c r="CD37" s="36">
        <v>255</v>
      </c>
      <c r="CE37" s="36">
        <v>128</v>
      </c>
      <c r="CF37" s="36">
        <v>166</v>
      </c>
      <c r="CG37" s="36">
        <v>163</v>
      </c>
      <c r="CH37" s="40">
        <v>135</v>
      </c>
    </row>
    <row r="38" spans="1:86">
      <c r="A38" s="41" t="s">
        <v>15</v>
      </c>
      <c r="B38" s="42">
        <v>0.43869999999999998</v>
      </c>
      <c r="C38" s="43">
        <v>0.40350000000000003</v>
      </c>
      <c r="D38" s="44">
        <v>0.4677</v>
      </c>
      <c r="E38" s="43">
        <v>0.47289999999999999</v>
      </c>
      <c r="F38" s="45">
        <v>0.4153</v>
      </c>
      <c r="G38" s="44">
        <v>0.33800000000000002</v>
      </c>
      <c r="H38" s="43">
        <v>0.44379999999999997</v>
      </c>
      <c r="I38" s="45">
        <v>0.42649999999999999</v>
      </c>
      <c r="J38" s="45">
        <v>0.46479999999999999</v>
      </c>
      <c r="K38" s="44">
        <v>0.40129999999999999</v>
      </c>
      <c r="L38" s="43">
        <v>0.4546</v>
      </c>
      <c r="M38" s="45">
        <v>0.45729999999999998</v>
      </c>
      <c r="N38" s="45">
        <v>0.34279999999999999</v>
      </c>
      <c r="O38" s="44">
        <v>0.51390000000000002</v>
      </c>
      <c r="P38" s="43">
        <v>0.42720000000000002</v>
      </c>
      <c r="Q38" s="47">
        <v>0.61350000000000005</v>
      </c>
      <c r="R38" s="45">
        <v>0.27879999999999999</v>
      </c>
      <c r="S38" s="47">
        <v>0.73740000000000006</v>
      </c>
      <c r="T38" s="45">
        <v>0.28570000000000001</v>
      </c>
      <c r="U38" s="47">
        <v>0.69120000000000004</v>
      </c>
      <c r="V38" s="45">
        <v>0.4491</v>
      </c>
      <c r="W38" s="44">
        <v>0.37940000000000002</v>
      </c>
      <c r="X38" s="43">
        <v>0.43990000000000001</v>
      </c>
      <c r="Y38" s="44">
        <v>0.39340000000000003</v>
      </c>
      <c r="Z38" s="43">
        <v>0.50839999999999996</v>
      </c>
      <c r="AA38" s="45">
        <v>0.34150000000000003</v>
      </c>
      <c r="AB38" s="45">
        <v>0.46700000000000003</v>
      </c>
      <c r="AC38" s="49">
        <v>0.36359999999999998</v>
      </c>
      <c r="AD38" s="43">
        <v>0.45329999999999998</v>
      </c>
      <c r="AE38" s="45">
        <v>0.42299999999999999</v>
      </c>
      <c r="AF38" s="45">
        <v>0.38469999999999999</v>
      </c>
      <c r="AG38" s="45">
        <v>0.45979999999999999</v>
      </c>
      <c r="AH38" s="45">
        <v>0.36849999999999999</v>
      </c>
      <c r="AI38" s="45">
        <v>0.36149999999999999</v>
      </c>
      <c r="AJ38" s="45">
        <v>0.27679999999999999</v>
      </c>
      <c r="AK38" s="45">
        <v>0.37180000000000002</v>
      </c>
      <c r="AL38" s="47">
        <v>0.122</v>
      </c>
      <c r="AM38" s="47">
        <v>0.52180000000000004</v>
      </c>
      <c r="AN38" s="47">
        <v>0.19539999999999999</v>
      </c>
      <c r="AO38" s="47">
        <v>0.2969</v>
      </c>
      <c r="AP38" s="45">
        <v>0.4783</v>
      </c>
      <c r="AQ38" s="49">
        <v>0.47920000000000001</v>
      </c>
      <c r="AR38" s="43">
        <v>0.40060000000000001</v>
      </c>
      <c r="AS38" s="45">
        <v>0.441</v>
      </c>
      <c r="AT38" s="45">
        <v>0.52669999999999995</v>
      </c>
      <c r="AU38" s="47">
        <v>0.47749999999999998</v>
      </c>
      <c r="AV38" s="47">
        <v>0.23050000000000001</v>
      </c>
      <c r="AW38" s="47">
        <v>0.47139999999999999</v>
      </c>
      <c r="AX38" s="44">
        <v>0.50580000000000003</v>
      </c>
      <c r="AY38" s="43">
        <v>0.41760000000000003</v>
      </c>
      <c r="AZ38" s="45">
        <v>0.32119999999999999</v>
      </c>
      <c r="BA38" s="47">
        <v>0.44529999999999997</v>
      </c>
      <c r="BB38" s="47">
        <v>0.62870000000000004</v>
      </c>
      <c r="BC38" s="45">
        <v>0.38319999999999999</v>
      </c>
      <c r="BD38" s="45">
        <v>0.61129999999999995</v>
      </c>
      <c r="BE38" s="45">
        <v>0.48730000000000001</v>
      </c>
      <c r="BF38" s="47">
        <v>0.88360000000000005</v>
      </c>
      <c r="BG38" s="49">
        <v>0.216</v>
      </c>
      <c r="BH38" s="52">
        <v>0.63119999999999998</v>
      </c>
      <c r="BI38" s="47">
        <v>0.84619999999999995</v>
      </c>
      <c r="BJ38" s="47">
        <v>0.69879999999999998</v>
      </c>
      <c r="BK38" s="47">
        <v>0.78580000000000005</v>
      </c>
      <c r="BL38" s="45">
        <v>0.46789999999999998</v>
      </c>
      <c r="BM38" s="45">
        <v>0.59319999999999995</v>
      </c>
      <c r="BN38" s="45">
        <v>0.51300000000000001</v>
      </c>
      <c r="BO38" s="45">
        <v>0.36</v>
      </c>
      <c r="BP38" s="45">
        <v>0.251</v>
      </c>
      <c r="BQ38" s="45">
        <v>9.8900000000000002E-2</v>
      </c>
      <c r="BR38" s="45">
        <v>8.9599999999999999E-2</v>
      </c>
      <c r="BS38" s="45">
        <v>0.1075</v>
      </c>
      <c r="BT38" s="45">
        <v>0.64729999999999999</v>
      </c>
      <c r="BU38" s="44">
        <v>0.2329</v>
      </c>
      <c r="BV38" s="43">
        <v>0.44379999999999997</v>
      </c>
      <c r="BW38" s="44">
        <v>0.43290000000000001</v>
      </c>
      <c r="BX38" s="43">
        <v>0.36470000000000002</v>
      </c>
      <c r="BY38" s="44">
        <v>0.41220000000000001</v>
      </c>
      <c r="BZ38" s="43">
        <v>0.35599999999999998</v>
      </c>
      <c r="CA38" s="45">
        <v>0.42949999999999999</v>
      </c>
      <c r="CB38" s="44">
        <v>0.39450000000000002</v>
      </c>
      <c r="CC38" s="43">
        <v>0.66220000000000001</v>
      </c>
      <c r="CD38" s="45">
        <v>0.62790000000000001</v>
      </c>
      <c r="CE38" s="45">
        <v>0.28420000000000001</v>
      </c>
      <c r="CF38" s="45">
        <v>0.43340000000000001</v>
      </c>
      <c r="CG38" s="45">
        <v>0.12790000000000001</v>
      </c>
      <c r="CH38" s="53">
        <v>6.3700000000000007E-2</v>
      </c>
    </row>
    <row r="39" spans="1:86">
      <c r="A39" s="41" t="s">
        <v>156</v>
      </c>
      <c r="B39" s="54">
        <v>0.1055</v>
      </c>
      <c r="C39" s="55">
        <v>9.6799999999999997E-2</v>
      </c>
      <c r="D39" s="56">
        <v>0.11260000000000001</v>
      </c>
      <c r="E39" s="55">
        <v>0.11700000000000001</v>
      </c>
      <c r="F39" s="57">
        <v>9.7299999999999998E-2</v>
      </c>
      <c r="G39" s="56">
        <v>7.4099999999999999E-2</v>
      </c>
      <c r="H39" s="55">
        <v>8.0299999999999996E-2</v>
      </c>
      <c r="I39" s="57">
        <v>7.51E-2</v>
      </c>
      <c r="J39" s="57">
        <v>0.16439999999999999</v>
      </c>
      <c r="K39" s="56">
        <v>4.8099999999999997E-2</v>
      </c>
      <c r="L39" s="55">
        <v>8.2299999999999998E-2</v>
      </c>
      <c r="M39" s="57">
        <v>0.20080000000000001</v>
      </c>
      <c r="N39" s="57">
        <v>9.1999999999999998E-2</v>
      </c>
      <c r="O39" s="56">
        <v>6.2199999999999998E-2</v>
      </c>
      <c r="P39" s="55">
        <v>9.2999999999999999E-2</v>
      </c>
      <c r="Q39" s="62">
        <v>5.4000000000000003E-3</v>
      </c>
      <c r="R39" s="57">
        <v>8.72E-2</v>
      </c>
      <c r="S39" s="62">
        <v>1.9E-3</v>
      </c>
      <c r="T39" s="57">
        <v>0.36359999999999998</v>
      </c>
      <c r="U39" s="62">
        <v>5.7599999999999998E-2</v>
      </c>
      <c r="V39" s="57">
        <v>0.09</v>
      </c>
      <c r="W39" s="56">
        <v>0.19309999999999999</v>
      </c>
      <c r="X39" s="55">
        <v>0.1037</v>
      </c>
      <c r="Y39" s="56">
        <v>0.16950000000000001</v>
      </c>
      <c r="Z39" s="55">
        <v>7.6999999999999999E-2</v>
      </c>
      <c r="AA39" s="57">
        <v>0.1767</v>
      </c>
      <c r="AB39" s="57">
        <v>7.3700000000000002E-2</v>
      </c>
      <c r="AC39" s="61">
        <v>4.5499999999999999E-2</v>
      </c>
      <c r="AD39" s="55">
        <v>0.11749999999999999</v>
      </c>
      <c r="AE39" s="57">
        <v>0.1018</v>
      </c>
      <c r="AF39" s="57">
        <v>6.4899999999999999E-2</v>
      </c>
      <c r="AG39" s="57">
        <v>7.8700000000000006E-2</v>
      </c>
      <c r="AH39" s="57">
        <v>6.6400000000000001E-2</v>
      </c>
      <c r="AI39" s="57">
        <v>7.5899999999999995E-2</v>
      </c>
      <c r="AJ39" s="57">
        <v>0.22339999999999999</v>
      </c>
      <c r="AK39" s="57">
        <v>7.0900000000000005E-2</v>
      </c>
      <c r="AL39" s="62">
        <v>5.8200000000000002E-2</v>
      </c>
      <c r="AM39" s="62">
        <v>2.7199999999999998E-2</v>
      </c>
      <c r="AN39" s="59" t="s">
        <v>14</v>
      </c>
      <c r="AO39" s="59" t="s">
        <v>14</v>
      </c>
      <c r="AP39" s="57">
        <v>2.8799999999999999E-2</v>
      </c>
      <c r="AQ39" s="61">
        <v>6.6199999999999995E-2</v>
      </c>
      <c r="AR39" s="55">
        <v>5.4600000000000003E-2</v>
      </c>
      <c r="AS39" s="57">
        <v>0.1187</v>
      </c>
      <c r="AT39" s="57">
        <v>0.21890000000000001</v>
      </c>
      <c r="AU39" s="62">
        <v>0.13830000000000001</v>
      </c>
      <c r="AV39" s="59" t="s">
        <v>14</v>
      </c>
      <c r="AW39" s="59" t="s">
        <v>14</v>
      </c>
      <c r="AX39" s="56">
        <v>0.18129999999999999</v>
      </c>
      <c r="AY39" s="55">
        <v>0.112</v>
      </c>
      <c r="AZ39" s="57">
        <v>0.1661</v>
      </c>
      <c r="BA39" s="62">
        <v>5.0099999999999999E-2</v>
      </c>
      <c r="BB39" s="62">
        <v>1.38E-2</v>
      </c>
      <c r="BC39" s="57">
        <v>2.7099999999999999E-2</v>
      </c>
      <c r="BD39" s="57">
        <v>0.13900000000000001</v>
      </c>
      <c r="BE39" s="57">
        <v>7.0599999999999996E-2</v>
      </c>
      <c r="BF39" s="59" t="s">
        <v>14</v>
      </c>
      <c r="BG39" s="63" t="s">
        <v>14</v>
      </c>
      <c r="BH39" s="66" t="s">
        <v>14</v>
      </c>
      <c r="BI39" s="62">
        <v>9.7299999999999998E-2</v>
      </c>
      <c r="BJ39" s="62">
        <v>8.3699999999999997E-2</v>
      </c>
      <c r="BK39" s="62">
        <v>0.2712</v>
      </c>
      <c r="BL39" s="57">
        <v>0.1031</v>
      </c>
      <c r="BM39" s="57">
        <v>0.14699999999999999</v>
      </c>
      <c r="BN39" s="57">
        <v>0.09</v>
      </c>
      <c r="BO39" s="57">
        <v>4.4400000000000002E-2</v>
      </c>
      <c r="BP39" s="57">
        <v>9.0700000000000003E-2</v>
      </c>
      <c r="BQ39" s="57">
        <v>8.8400000000000006E-2</v>
      </c>
      <c r="BR39" s="57">
        <v>0.1469</v>
      </c>
      <c r="BS39" s="57">
        <v>8.6199999999999999E-2</v>
      </c>
      <c r="BT39" s="57">
        <v>0.1197</v>
      </c>
      <c r="BU39" s="56">
        <v>9.1399999999999995E-2</v>
      </c>
      <c r="BV39" s="55">
        <v>0.1444</v>
      </c>
      <c r="BW39" s="56">
        <v>6.2E-2</v>
      </c>
      <c r="BX39" s="55">
        <v>0.25480000000000003</v>
      </c>
      <c r="BY39" s="56">
        <v>7.4499999999999997E-2</v>
      </c>
      <c r="BZ39" s="55">
        <v>0.2447</v>
      </c>
      <c r="CA39" s="57">
        <v>4.6699999999999998E-2</v>
      </c>
      <c r="CB39" s="56">
        <v>0.1283</v>
      </c>
      <c r="CC39" s="55">
        <v>0.15759999999999999</v>
      </c>
      <c r="CD39" s="57">
        <v>7.0699999999999999E-2</v>
      </c>
      <c r="CE39" s="57">
        <v>6.88E-2</v>
      </c>
      <c r="CF39" s="57">
        <v>8.3400000000000002E-2</v>
      </c>
      <c r="CG39" s="57">
        <v>0.17710000000000001</v>
      </c>
      <c r="CH39" s="65">
        <v>1.9300000000000001E-2</v>
      </c>
    </row>
    <row r="40" spans="1:86">
      <c r="A40" s="41" t="s">
        <v>94</v>
      </c>
      <c r="B40" s="42">
        <v>5.7200000000000001E-2</v>
      </c>
      <c r="C40" s="43">
        <v>4.9799999999999997E-2</v>
      </c>
      <c r="D40" s="44">
        <v>6.3200000000000006E-2</v>
      </c>
      <c r="E40" s="43">
        <v>5.5599999999999997E-2</v>
      </c>
      <c r="F40" s="45">
        <v>6.0199999999999997E-2</v>
      </c>
      <c r="G40" s="44">
        <v>3.9199999999999999E-2</v>
      </c>
      <c r="H40" s="43">
        <v>0.1139</v>
      </c>
      <c r="I40" s="45">
        <v>4.5400000000000003E-2</v>
      </c>
      <c r="J40" s="45">
        <v>4.7699999999999999E-2</v>
      </c>
      <c r="K40" s="44">
        <v>5.3900000000000003E-2</v>
      </c>
      <c r="L40" s="43">
        <v>3.1399999999999997E-2</v>
      </c>
      <c r="M40" s="45">
        <v>0.1091</v>
      </c>
      <c r="N40" s="45">
        <v>5.6500000000000002E-2</v>
      </c>
      <c r="O40" s="44">
        <v>5.9200000000000003E-2</v>
      </c>
      <c r="P40" s="43">
        <v>6.4799999999999996E-2</v>
      </c>
      <c r="Q40" s="50" t="s">
        <v>14</v>
      </c>
      <c r="R40" s="45">
        <v>3.2000000000000001E-2</v>
      </c>
      <c r="S40" s="47">
        <v>2.8899999999999999E-2</v>
      </c>
      <c r="T40" s="45">
        <v>6.9800000000000001E-2</v>
      </c>
      <c r="U40" s="50" t="s">
        <v>14</v>
      </c>
      <c r="V40" s="45">
        <v>5.9400000000000001E-2</v>
      </c>
      <c r="W40" s="44">
        <v>4.4400000000000002E-2</v>
      </c>
      <c r="X40" s="43">
        <v>5.5199999999999999E-2</v>
      </c>
      <c r="Y40" s="44">
        <v>0.1258</v>
      </c>
      <c r="Z40" s="43">
        <v>4.9399999999999999E-2</v>
      </c>
      <c r="AA40" s="45">
        <v>4.53E-2</v>
      </c>
      <c r="AB40" s="45">
        <v>7.2599999999999998E-2</v>
      </c>
      <c r="AC40" s="49">
        <v>4.5499999999999999E-2</v>
      </c>
      <c r="AD40" s="43">
        <v>6.3200000000000006E-2</v>
      </c>
      <c r="AE40" s="45">
        <v>5.8999999999999997E-2</v>
      </c>
      <c r="AF40" s="45">
        <v>6.6000000000000003E-2</v>
      </c>
      <c r="AG40" s="45">
        <v>9.0899999999999995E-2</v>
      </c>
      <c r="AH40" s="45">
        <v>0.1206</v>
      </c>
      <c r="AI40" s="45">
        <v>7.0699999999999999E-2</v>
      </c>
      <c r="AJ40" s="45">
        <v>0.19889999999999999</v>
      </c>
      <c r="AK40" s="45">
        <v>0.1211</v>
      </c>
      <c r="AL40" s="47">
        <v>0.34399999999999997</v>
      </c>
      <c r="AM40" s="47">
        <v>7.9799999999999996E-2</v>
      </c>
      <c r="AN40" s="47">
        <v>0.66649999999999998</v>
      </c>
      <c r="AO40" s="50" t="s">
        <v>14</v>
      </c>
      <c r="AP40" s="45">
        <v>3.0800000000000001E-2</v>
      </c>
      <c r="AQ40" s="49">
        <v>5.3E-3</v>
      </c>
      <c r="AR40" s="43">
        <v>5.5500000000000001E-2</v>
      </c>
      <c r="AS40" s="45">
        <v>4.9799999999999997E-2</v>
      </c>
      <c r="AT40" s="45">
        <v>7.3999999999999996E-2</v>
      </c>
      <c r="AU40" s="47">
        <v>0.13830000000000001</v>
      </c>
      <c r="AV40" s="50" t="s">
        <v>14</v>
      </c>
      <c r="AW40" s="50" t="s">
        <v>14</v>
      </c>
      <c r="AX40" s="44">
        <v>7.0300000000000001E-2</v>
      </c>
      <c r="AY40" s="43">
        <v>7.1599999999999997E-2</v>
      </c>
      <c r="AZ40" s="45">
        <v>1.9E-3</v>
      </c>
      <c r="BA40" s="50" t="s">
        <v>14</v>
      </c>
      <c r="BB40" s="47">
        <v>1.5100000000000001E-2</v>
      </c>
      <c r="BC40" s="46" t="s">
        <v>14</v>
      </c>
      <c r="BD40" s="45">
        <v>6.7699999999999996E-2</v>
      </c>
      <c r="BE40" s="45">
        <v>3.61E-2</v>
      </c>
      <c r="BF40" s="47">
        <v>0.80549999999999999</v>
      </c>
      <c r="BG40" s="51" t="s">
        <v>14</v>
      </c>
      <c r="BH40" s="52">
        <v>2.98E-2</v>
      </c>
      <c r="BI40" s="47">
        <v>0.1242</v>
      </c>
      <c r="BJ40" s="47">
        <v>6.5100000000000005E-2</v>
      </c>
      <c r="BK40" s="47">
        <v>0.13850000000000001</v>
      </c>
      <c r="BL40" s="45">
        <v>1.4500000000000001E-2</v>
      </c>
      <c r="BM40" s="45">
        <v>6.08E-2</v>
      </c>
      <c r="BN40" s="45">
        <v>0.1062</v>
      </c>
      <c r="BO40" s="45">
        <v>8.6E-3</v>
      </c>
      <c r="BP40" s="45">
        <v>4.2700000000000002E-2</v>
      </c>
      <c r="BQ40" s="45">
        <v>5.8000000000000003E-2</v>
      </c>
      <c r="BR40" s="45">
        <v>3.0700000000000002E-2</v>
      </c>
      <c r="BS40" s="45">
        <v>2.9499999999999998E-2</v>
      </c>
      <c r="BT40" s="45">
        <v>6.7400000000000002E-2</v>
      </c>
      <c r="BU40" s="44">
        <v>4.7E-2</v>
      </c>
      <c r="BV40" s="43">
        <v>5.0200000000000002E-2</v>
      </c>
      <c r="BW40" s="44">
        <v>6.4899999999999999E-2</v>
      </c>
      <c r="BX40" s="43">
        <v>4.5699999999999998E-2</v>
      </c>
      <c r="BY40" s="44">
        <v>6.3200000000000006E-2</v>
      </c>
      <c r="BZ40" s="43">
        <v>1.1900000000000001E-2</v>
      </c>
      <c r="CA40" s="45">
        <v>6.7400000000000002E-2</v>
      </c>
      <c r="CB40" s="44">
        <v>7.4999999999999997E-2</v>
      </c>
      <c r="CC40" s="43">
        <v>6.59E-2</v>
      </c>
      <c r="CD40" s="45">
        <v>6.9400000000000003E-2</v>
      </c>
      <c r="CE40" s="45">
        <v>4.8999999999999998E-3</v>
      </c>
      <c r="CF40" s="45">
        <v>9.1300000000000006E-2</v>
      </c>
      <c r="CG40" s="45">
        <v>5.4199999999999998E-2</v>
      </c>
      <c r="CH40" s="53">
        <v>2.4E-2</v>
      </c>
    </row>
    <row r="41" spans="1:86">
      <c r="A41" s="41" t="s">
        <v>185</v>
      </c>
      <c r="B41" s="54">
        <v>0.1323</v>
      </c>
      <c r="C41" s="55">
        <v>9.2200000000000004E-2</v>
      </c>
      <c r="D41" s="56">
        <v>0.16539999999999999</v>
      </c>
      <c r="E41" s="55">
        <v>0.12590000000000001</v>
      </c>
      <c r="F41" s="57">
        <v>0.1406</v>
      </c>
      <c r="G41" s="56">
        <v>0.1065</v>
      </c>
      <c r="H41" s="55">
        <v>6.88E-2</v>
      </c>
      <c r="I41" s="57">
        <v>0.1129</v>
      </c>
      <c r="J41" s="57">
        <v>0.1716</v>
      </c>
      <c r="K41" s="56">
        <v>0.12239999999999999</v>
      </c>
      <c r="L41" s="55">
        <v>0.1497</v>
      </c>
      <c r="M41" s="57">
        <v>8.1900000000000001E-2</v>
      </c>
      <c r="N41" s="57">
        <v>0.19470000000000001</v>
      </c>
      <c r="O41" s="56">
        <v>5.8599999999999999E-2</v>
      </c>
      <c r="P41" s="55">
        <v>0.13289999999999999</v>
      </c>
      <c r="Q41" s="62">
        <v>5.6000000000000001E-2</v>
      </c>
      <c r="R41" s="57">
        <v>5.8400000000000001E-2</v>
      </c>
      <c r="S41" s="62">
        <v>0.51339999999999997</v>
      </c>
      <c r="T41" s="57">
        <v>2.0799999999999999E-2</v>
      </c>
      <c r="U41" s="62">
        <v>0.21709999999999999</v>
      </c>
      <c r="V41" s="57">
        <v>0.1399</v>
      </c>
      <c r="W41" s="56">
        <v>8.9099999999999999E-2</v>
      </c>
      <c r="X41" s="55">
        <v>0.13420000000000001</v>
      </c>
      <c r="Y41" s="56">
        <v>6.4899999999999999E-2</v>
      </c>
      <c r="Z41" s="55">
        <v>0.15029999999999999</v>
      </c>
      <c r="AA41" s="57">
        <v>0.1618</v>
      </c>
      <c r="AB41" s="57">
        <v>9.8299999999999998E-2</v>
      </c>
      <c r="AC41" s="61">
        <v>9.0899999999999995E-2</v>
      </c>
      <c r="AD41" s="55">
        <v>0.157</v>
      </c>
      <c r="AE41" s="57">
        <v>0.11269999999999999</v>
      </c>
      <c r="AF41" s="57">
        <v>0.1002</v>
      </c>
      <c r="AG41" s="57">
        <v>0.1074</v>
      </c>
      <c r="AH41" s="57">
        <v>0.16550000000000001</v>
      </c>
      <c r="AI41" s="57">
        <v>0.11</v>
      </c>
      <c r="AJ41" s="57">
        <v>7.5600000000000001E-2</v>
      </c>
      <c r="AK41" s="57">
        <v>0.20669999999999999</v>
      </c>
      <c r="AL41" s="62">
        <v>0.1951</v>
      </c>
      <c r="AM41" s="62">
        <v>2.9499999999999998E-2</v>
      </c>
      <c r="AN41" s="62">
        <v>8.1600000000000006E-2</v>
      </c>
      <c r="AO41" s="59" t="s">
        <v>14</v>
      </c>
      <c r="AP41" s="57">
        <v>6.6799999999999998E-2</v>
      </c>
      <c r="AQ41" s="61">
        <v>7.3499999999999996E-2</v>
      </c>
      <c r="AR41" s="55">
        <v>0.1061</v>
      </c>
      <c r="AS41" s="57">
        <v>0.16089999999999999</v>
      </c>
      <c r="AT41" s="57">
        <v>0.1648</v>
      </c>
      <c r="AU41" s="62">
        <v>0.13009999999999999</v>
      </c>
      <c r="AV41" s="62">
        <v>7.1199999999999999E-2</v>
      </c>
      <c r="AW41" s="59" t="s">
        <v>14</v>
      </c>
      <c r="AX41" s="56">
        <v>0.1416</v>
      </c>
      <c r="AY41" s="55">
        <v>0.1283</v>
      </c>
      <c r="AZ41" s="57">
        <v>4.3400000000000001E-2</v>
      </c>
      <c r="BA41" s="62">
        <v>0.44529999999999997</v>
      </c>
      <c r="BB41" s="62">
        <v>0.23080000000000001</v>
      </c>
      <c r="BC41" s="57">
        <v>0.2094</v>
      </c>
      <c r="BD41" s="57">
        <v>6.4600000000000005E-2</v>
      </c>
      <c r="BE41" s="57">
        <v>0.1951</v>
      </c>
      <c r="BF41" s="59" t="s">
        <v>14</v>
      </c>
      <c r="BG41" s="61">
        <v>0.18840000000000001</v>
      </c>
      <c r="BH41" s="64">
        <v>0.33710000000000001</v>
      </c>
      <c r="BI41" s="62">
        <v>7.1300000000000002E-2</v>
      </c>
      <c r="BJ41" s="62">
        <v>3.61E-2</v>
      </c>
      <c r="BK41" s="62">
        <v>0.1173</v>
      </c>
      <c r="BL41" s="57">
        <v>0.26529999999999998</v>
      </c>
      <c r="BM41" s="57">
        <v>0.113</v>
      </c>
      <c r="BN41" s="57">
        <v>0.14180000000000001</v>
      </c>
      <c r="BO41" s="57">
        <v>0.14050000000000001</v>
      </c>
      <c r="BP41" s="57">
        <v>2.23E-2</v>
      </c>
      <c r="BQ41" s="57">
        <v>0.23880000000000001</v>
      </c>
      <c r="BR41" s="57">
        <v>2.8000000000000001E-2</v>
      </c>
      <c r="BS41" s="57">
        <v>5.1299999999999998E-2</v>
      </c>
      <c r="BT41" s="57">
        <v>0.15989999999999999</v>
      </c>
      <c r="BU41" s="56">
        <v>0.105</v>
      </c>
      <c r="BV41" s="55">
        <v>0.15429999999999999</v>
      </c>
      <c r="BW41" s="56">
        <v>0.1077</v>
      </c>
      <c r="BX41" s="55">
        <v>4.99E-2</v>
      </c>
      <c r="BY41" s="56">
        <v>0.13489999999999999</v>
      </c>
      <c r="BZ41" s="55">
        <v>4.0500000000000001E-2</v>
      </c>
      <c r="CA41" s="57">
        <v>0.21809999999999999</v>
      </c>
      <c r="CB41" s="56">
        <v>5.0700000000000002E-2</v>
      </c>
      <c r="CC41" s="55">
        <v>0.16769999999999999</v>
      </c>
      <c r="CD41" s="57">
        <v>0.14979999999999999</v>
      </c>
      <c r="CE41" s="57">
        <v>8.9099999999999999E-2</v>
      </c>
      <c r="CF41" s="57">
        <v>0.1009</v>
      </c>
      <c r="CG41" s="57">
        <v>0.17860000000000001</v>
      </c>
      <c r="CH41" s="65">
        <v>3.6499999999999998E-2</v>
      </c>
    </row>
    <row r="42" spans="1:86">
      <c r="A42" s="41" t="s">
        <v>105</v>
      </c>
      <c r="B42" s="42">
        <v>5.7299999999999997E-2</v>
      </c>
      <c r="C42" s="43">
        <v>6.25E-2</v>
      </c>
      <c r="D42" s="44">
        <v>5.2999999999999999E-2</v>
      </c>
      <c r="E42" s="43">
        <v>3.6200000000000003E-2</v>
      </c>
      <c r="F42" s="45">
        <v>7.9299999999999995E-2</v>
      </c>
      <c r="G42" s="44">
        <v>3.3399999999999999E-2</v>
      </c>
      <c r="H42" s="43">
        <v>7.6200000000000004E-2</v>
      </c>
      <c r="I42" s="45">
        <v>3.5099999999999999E-2</v>
      </c>
      <c r="J42" s="45">
        <v>6.2600000000000003E-2</v>
      </c>
      <c r="K42" s="44">
        <v>6.2899999999999998E-2</v>
      </c>
      <c r="L42" s="43">
        <v>5.7599999999999998E-2</v>
      </c>
      <c r="M42" s="45">
        <v>5.1799999999999999E-2</v>
      </c>
      <c r="N42" s="45">
        <v>7.2700000000000001E-2</v>
      </c>
      <c r="O42" s="44">
        <v>4.1000000000000002E-2</v>
      </c>
      <c r="P42" s="43">
        <v>6.5199999999999994E-2</v>
      </c>
      <c r="Q42" s="47">
        <v>2.5000000000000001E-3</v>
      </c>
      <c r="R42" s="45">
        <v>4.7699999999999999E-2</v>
      </c>
      <c r="S42" s="50" t="s">
        <v>14</v>
      </c>
      <c r="T42" s="45">
        <v>5.0900000000000001E-2</v>
      </c>
      <c r="U42" s="47">
        <v>1.1900000000000001E-2</v>
      </c>
      <c r="V42" s="45">
        <v>6.08E-2</v>
      </c>
      <c r="W42" s="44">
        <v>3.7499999999999999E-2</v>
      </c>
      <c r="X42" s="43">
        <v>5.5300000000000002E-2</v>
      </c>
      <c r="Y42" s="44">
        <v>0.13020000000000001</v>
      </c>
      <c r="Z42" s="43">
        <v>4.7699999999999999E-2</v>
      </c>
      <c r="AA42" s="45">
        <v>7.5600000000000001E-2</v>
      </c>
      <c r="AB42" s="45">
        <v>4.8599999999999997E-2</v>
      </c>
      <c r="AC42" s="49">
        <v>9.0899999999999995E-2</v>
      </c>
      <c r="AD42" s="43">
        <v>6.4699999999999994E-2</v>
      </c>
      <c r="AE42" s="45">
        <v>8.48E-2</v>
      </c>
      <c r="AF42" s="45">
        <v>9.2899999999999996E-2</v>
      </c>
      <c r="AG42" s="45">
        <v>9.1899999999999996E-2</v>
      </c>
      <c r="AH42" s="45">
        <v>0.10920000000000001</v>
      </c>
      <c r="AI42" s="45">
        <v>0.1109</v>
      </c>
      <c r="AJ42" s="45">
        <v>0.23730000000000001</v>
      </c>
      <c r="AK42" s="45">
        <v>7.7799999999999994E-2</v>
      </c>
      <c r="AL42" s="47">
        <v>0.40279999999999999</v>
      </c>
      <c r="AM42" s="47">
        <v>0.1003</v>
      </c>
      <c r="AN42" s="47">
        <v>0.72470000000000001</v>
      </c>
      <c r="AO42" s="47">
        <v>0.1084</v>
      </c>
      <c r="AP42" s="45">
        <v>1.0999999999999999E-2</v>
      </c>
      <c r="AQ42" s="51" t="s">
        <v>14</v>
      </c>
      <c r="AR42" s="43">
        <v>6.2100000000000002E-2</v>
      </c>
      <c r="AS42" s="45">
        <v>7.4499999999999997E-2</v>
      </c>
      <c r="AT42" s="45">
        <v>1.5100000000000001E-2</v>
      </c>
      <c r="AU42" s="47">
        <v>0.13830000000000001</v>
      </c>
      <c r="AV42" s="50" t="s">
        <v>14</v>
      </c>
      <c r="AW42" s="50" t="s">
        <v>14</v>
      </c>
      <c r="AX42" s="44">
        <v>2.52E-2</v>
      </c>
      <c r="AY42" s="43">
        <v>7.0999999999999994E-2</v>
      </c>
      <c r="AZ42" s="45">
        <v>8.8000000000000005E-3</v>
      </c>
      <c r="BA42" s="47">
        <v>5.1999999999999998E-2</v>
      </c>
      <c r="BB42" s="47">
        <v>1.1900000000000001E-2</v>
      </c>
      <c r="BC42" s="45">
        <v>3.1300000000000001E-2</v>
      </c>
      <c r="BD42" s="45">
        <v>7.0300000000000001E-2</v>
      </c>
      <c r="BE42" s="45">
        <v>5.8400000000000001E-2</v>
      </c>
      <c r="BF42" s="47">
        <v>1.55E-2</v>
      </c>
      <c r="BG42" s="49">
        <v>0.15509999999999999</v>
      </c>
      <c r="BH42" s="79" t="s">
        <v>14</v>
      </c>
      <c r="BI42" s="47">
        <v>8.6E-3</v>
      </c>
      <c r="BJ42" s="50" t="s">
        <v>14</v>
      </c>
      <c r="BK42" s="47">
        <v>6.5500000000000003E-2</v>
      </c>
      <c r="BL42" s="45">
        <v>2.06E-2</v>
      </c>
      <c r="BM42" s="45">
        <v>4.1300000000000003E-2</v>
      </c>
      <c r="BN42" s="45">
        <v>2.4400000000000002E-2</v>
      </c>
      <c r="BO42" s="45">
        <v>0.22420000000000001</v>
      </c>
      <c r="BP42" s="45">
        <v>5.8599999999999999E-2</v>
      </c>
      <c r="BQ42" s="45">
        <v>6.4100000000000004E-2</v>
      </c>
      <c r="BR42" s="45">
        <v>5.9499999999999997E-2</v>
      </c>
      <c r="BS42" s="45">
        <v>0.1255</v>
      </c>
      <c r="BT42" s="45">
        <v>2.5399999999999999E-2</v>
      </c>
      <c r="BU42" s="44">
        <v>8.8800000000000004E-2</v>
      </c>
      <c r="BV42" s="43">
        <v>3.2000000000000001E-2</v>
      </c>
      <c r="BW42" s="44">
        <v>8.5599999999999996E-2</v>
      </c>
      <c r="BX42" s="43">
        <v>6.0999999999999999E-2</v>
      </c>
      <c r="BY42" s="44">
        <v>5.8799999999999998E-2</v>
      </c>
      <c r="BZ42" s="43">
        <v>1.04E-2</v>
      </c>
      <c r="CA42" s="45">
        <v>5.1200000000000002E-2</v>
      </c>
      <c r="CB42" s="44">
        <v>9.3100000000000002E-2</v>
      </c>
      <c r="CC42" s="43">
        <v>2.5000000000000001E-3</v>
      </c>
      <c r="CD42" s="45">
        <v>5.5E-2</v>
      </c>
      <c r="CE42" s="45">
        <v>0.03</v>
      </c>
      <c r="CF42" s="45">
        <v>0.14599999999999999</v>
      </c>
      <c r="CG42" s="45">
        <v>9.3200000000000005E-2</v>
      </c>
      <c r="CH42" s="53">
        <v>6.9099999999999995E-2</v>
      </c>
    </row>
    <row r="43" spans="1:86">
      <c r="A43" s="41" t="s">
        <v>149</v>
      </c>
      <c r="B43" s="54">
        <v>9.1499999999999998E-2</v>
      </c>
      <c r="C43" s="55">
        <v>0.12809999999999999</v>
      </c>
      <c r="D43" s="56">
        <v>6.1199999999999997E-2</v>
      </c>
      <c r="E43" s="55">
        <v>0.105</v>
      </c>
      <c r="F43" s="57">
        <v>8.0100000000000005E-2</v>
      </c>
      <c r="G43" s="56">
        <v>7.4899999999999994E-2</v>
      </c>
      <c r="H43" s="55">
        <v>0.20810000000000001</v>
      </c>
      <c r="I43" s="57">
        <v>9.5899999999999999E-2</v>
      </c>
      <c r="J43" s="57">
        <v>5.2299999999999999E-2</v>
      </c>
      <c r="K43" s="56">
        <v>8.5999999999999993E-2</v>
      </c>
      <c r="L43" s="55">
        <v>3.7900000000000003E-2</v>
      </c>
      <c r="M43" s="57">
        <v>0.10059999999999999</v>
      </c>
      <c r="N43" s="57">
        <v>0.18029999999999999</v>
      </c>
      <c r="O43" s="56">
        <v>9.1899999999999996E-2</v>
      </c>
      <c r="P43" s="55">
        <v>9.98E-2</v>
      </c>
      <c r="Q43" s="62">
        <v>0.1104</v>
      </c>
      <c r="R43" s="57">
        <v>0.1022</v>
      </c>
      <c r="S43" s="62">
        <v>5.0900000000000001E-2</v>
      </c>
      <c r="T43" s="57">
        <v>7.8899999999999998E-2</v>
      </c>
      <c r="U43" s="62">
        <v>8.3000000000000001E-3</v>
      </c>
      <c r="V43" s="57">
        <v>9.2200000000000004E-2</v>
      </c>
      <c r="W43" s="56">
        <v>8.7300000000000003E-2</v>
      </c>
      <c r="X43" s="55">
        <v>9.2600000000000002E-2</v>
      </c>
      <c r="Y43" s="56">
        <v>5.2200000000000003E-2</v>
      </c>
      <c r="Z43" s="55">
        <v>3.2399999999999998E-2</v>
      </c>
      <c r="AA43" s="57">
        <v>6.1499999999999999E-2</v>
      </c>
      <c r="AB43" s="57">
        <v>0.1618</v>
      </c>
      <c r="AC43" s="63" t="s">
        <v>14</v>
      </c>
      <c r="AD43" s="55">
        <v>0.1124</v>
      </c>
      <c r="AE43" s="57">
        <v>0.1459</v>
      </c>
      <c r="AF43" s="57">
        <v>9.9400000000000002E-2</v>
      </c>
      <c r="AG43" s="57">
        <v>0.17899999999999999</v>
      </c>
      <c r="AH43" s="57">
        <v>5.5E-2</v>
      </c>
      <c r="AI43" s="57">
        <v>4.1200000000000001E-2</v>
      </c>
      <c r="AJ43" s="57">
        <v>0.13550000000000001</v>
      </c>
      <c r="AK43" s="57">
        <v>0.13150000000000001</v>
      </c>
      <c r="AL43" s="62">
        <v>5.0599999999999999E-2</v>
      </c>
      <c r="AM43" s="62">
        <v>2.3099999999999999E-2</v>
      </c>
      <c r="AN43" s="59" t="s">
        <v>14</v>
      </c>
      <c r="AO43" s="62">
        <v>0.20080000000000001</v>
      </c>
      <c r="AP43" s="57">
        <v>1.0800000000000001E-2</v>
      </c>
      <c r="AQ43" s="63" t="s">
        <v>14</v>
      </c>
      <c r="AR43" s="55">
        <v>5.6800000000000003E-2</v>
      </c>
      <c r="AS43" s="57">
        <v>0.16439999999999999</v>
      </c>
      <c r="AT43" s="57">
        <v>6.2899999999999998E-2</v>
      </c>
      <c r="AU43" s="59" t="s">
        <v>14</v>
      </c>
      <c r="AV43" s="59" t="s">
        <v>14</v>
      </c>
      <c r="AW43" s="62">
        <v>8.2500000000000004E-2</v>
      </c>
      <c r="AX43" s="56">
        <v>5.6399999999999999E-2</v>
      </c>
      <c r="AY43" s="55">
        <v>0.127</v>
      </c>
      <c r="AZ43" s="57">
        <v>7.5399999999999995E-2</v>
      </c>
      <c r="BA43" s="62">
        <v>7.1599999999999997E-2</v>
      </c>
      <c r="BB43" s="62">
        <v>1.3899999999999999E-2</v>
      </c>
      <c r="BC43" s="57">
        <v>6.7699999999999996E-2</v>
      </c>
      <c r="BD43" s="57">
        <v>6.2399999999999997E-2</v>
      </c>
      <c r="BE43" s="57">
        <v>1.83E-2</v>
      </c>
      <c r="BF43" s="62">
        <v>4.0099999999999997E-2</v>
      </c>
      <c r="BG43" s="61">
        <v>0.30759999999999998</v>
      </c>
      <c r="BH43" s="64">
        <v>0.184</v>
      </c>
      <c r="BI43" s="62">
        <v>8.6E-3</v>
      </c>
      <c r="BJ43" s="62">
        <v>0.25800000000000001</v>
      </c>
      <c r="BK43" s="62">
        <v>4.9599999999999998E-2</v>
      </c>
      <c r="BL43" s="57">
        <v>3.2899999999999999E-2</v>
      </c>
      <c r="BM43" s="57">
        <v>4.0599999999999997E-2</v>
      </c>
      <c r="BN43" s="57">
        <v>3.4000000000000002E-2</v>
      </c>
      <c r="BO43" s="57">
        <v>5.57E-2</v>
      </c>
      <c r="BP43" s="57">
        <v>0.2525</v>
      </c>
      <c r="BQ43" s="57">
        <v>4.4600000000000001E-2</v>
      </c>
      <c r="BR43" s="57">
        <v>7.7100000000000002E-2</v>
      </c>
      <c r="BS43" s="57">
        <v>0.16400000000000001</v>
      </c>
      <c r="BT43" s="57">
        <v>7.4399999999999994E-2</v>
      </c>
      <c r="BU43" s="56">
        <v>0.10829999999999999</v>
      </c>
      <c r="BV43" s="55">
        <v>7.3700000000000002E-2</v>
      </c>
      <c r="BW43" s="56">
        <v>0.11119999999999999</v>
      </c>
      <c r="BX43" s="55">
        <v>0.15340000000000001</v>
      </c>
      <c r="BY43" s="56">
        <v>0.1045</v>
      </c>
      <c r="BZ43" s="55">
        <v>0.11650000000000001</v>
      </c>
      <c r="CA43" s="57">
        <v>9.8500000000000004E-2</v>
      </c>
      <c r="CB43" s="56">
        <v>0.1358</v>
      </c>
      <c r="CC43" s="55">
        <v>2.8799999999999999E-2</v>
      </c>
      <c r="CD43" s="57">
        <v>0.13339999999999999</v>
      </c>
      <c r="CE43" s="57">
        <v>0.1913</v>
      </c>
      <c r="CF43" s="57">
        <v>7.1900000000000006E-2</v>
      </c>
      <c r="CG43" s="57">
        <v>7.1900000000000006E-2</v>
      </c>
      <c r="CH43" s="65">
        <v>0.1179</v>
      </c>
    </row>
    <row r="44" spans="1:86">
      <c r="A44" s="41" t="s">
        <v>36</v>
      </c>
      <c r="B44" s="42">
        <v>0.60850000000000004</v>
      </c>
      <c r="C44" s="43">
        <v>0.61170000000000002</v>
      </c>
      <c r="D44" s="44">
        <v>0.60580000000000001</v>
      </c>
      <c r="E44" s="43">
        <v>0.56179999999999997</v>
      </c>
      <c r="F44" s="45">
        <v>0.65259999999999996</v>
      </c>
      <c r="G44" s="44">
        <v>0.60860000000000003</v>
      </c>
      <c r="H44" s="43">
        <v>0.65749999999999997</v>
      </c>
      <c r="I44" s="45">
        <v>0.53979999999999995</v>
      </c>
      <c r="J44" s="45">
        <v>0.59079999999999999</v>
      </c>
      <c r="K44" s="44">
        <v>0.69599999999999995</v>
      </c>
      <c r="L44" s="43">
        <v>0.60460000000000003</v>
      </c>
      <c r="M44" s="45">
        <v>0.62419999999999998</v>
      </c>
      <c r="N44" s="45">
        <v>0.61580000000000001</v>
      </c>
      <c r="O44" s="44">
        <v>0.58730000000000004</v>
      </c>
      <c r="P44" s="43">
        <v>0.63539999999999996</v>
      </c>
      <c r="Q44" s="47">
        <v>0.1973</v>
      </c>
      <c r="R44" s="45">
        <v>0.45040000000000002</v>
      </c>
      <c r="S44" s="47">
        <v>0.81369999999999998</v>
      </c>
      <c r="T44" s="45">
        <v>0.60960000000000003</v>
      </c>
      <c r="U44" s="47">
        <v>0.48720000000000002</v>
      </c>
      <c r="V44" s="45">
        <v>0.62319999999999998</v>
      </c>
      <c r="W44" s="44">
        <v>0.5252</v>
      </c>
      <c r="X44" s="43">
        <v>0.60540000000000005</v>
      </c>
      <c r="Y44" s="44">
        <v>0.71909999999999996</v>
      </c>
      <c r="Z44" s="43">
        <v>0.57089999999999996</v>
      </c>
      <c r="AA44" s="45">
        <v>0.67859999999999998</v>
      </c>
      <c r="AB44" s="45">
        <v>0.5887</v>
      </c>
      <c r="AC44" s="49">
        <v>0.45450000000000002</v>
      </c>
      <c r="AD44" s="43">
        <v>0.61219999999999997</v>
      </c>
      <c r="AE44" s="45">
        <v>0.70440000000000003</v>
      </c>
      <c r="AF44" s="45">
        <v>0.67830000000000001</v>
      </c>
      <c r="AG44" s="45">
        <v>0.67369999999999997</v>
      </c>
      <c r="AH44" s="45">
        <v>0.87190000000000001</v>
      </c>
      <c r="AI44" s="45">
        <v>0.78969999999999996</v>
      </c>
      <c r="AJ44" s="45">
        <v>0.69040000000000001</v>
      </c>
      <c r="AK44" s="45">
        <v>0.82069999999999999</v>
      </c>
      <c r="AL44" s="47">
        <v>0.78139999999999998</v>
      </c>
      <c r="AM44" s="47">
        <v>0.84660000000000002</v>
      </c>
      <c r="AN44" s="47">
        <v>0.91839999999999999</v>
      </c>
      <c r="AO44" s="47">
        <v>0.82320000000000004</v>
      </c>
      <c r="AP44" s="45">
        <v>0.55720000000000003</v>
      </c>
      <c r="AQ44" s="49">
        <v>0.49669999999999997</v>
      </c>
      <c r="AR44" s="43">
        <v>0.59530000000000005</v>
      </c>
      <c r="AS44" s="45">
        <v>0.63160000000000005</v>
      </c>
      <c r="AT44" s="45">
        <v>0.60709999999999997</v>
      </c>
      <c r="AU44" s="47">
        <v>0.82599999999999996</v>
      </c>
      <c r="AV44" s="47">
        <v>0.72960000000000003</v>
      </c>
      <c r="AW44" s="47">
        <v>0.29120000000000001</v>
      </c>
      <c r="AX44" s="44">
        <v>0.60150000000000003</v>
      </c>
      <c r="AY44" s="43">
        <v>0.59860000000000002</v>
      </c>
      <c r="AZ44" s="45">
        <v>0.5887</v>
      </c>
      <c r="BA44" s="47">
        <v>0.87649999999999995</v>
      </c>
      <c r="BB44" s="47">
        <v>0.49159999999999998</v>
      </c>
      <c r="BC44" s="45">
        <v>0.58350000000000002</v>
      </c>
      <c r="BD44" s="45">
        <v>0.85670000000000002</v>
      </c>
      <c r="BE44" s="45">
        <v>0.63400000000000001</v>
      </c>
      <c r="BF44" s="47">
        <v>0.1166</v>
      </c>
      <c r="BG44" s="49">
        <v>0.7016</v>
      </c>
      <c r="BH44" s="52">
        <v>0.32550000000000001</v>
      </c>
      <c r="BI44" s="47">
        <v>0.71919999999999995</v>
      </c>
      <c r="BJ44" s="47">
        <v>0.68340000000000001</v>
      </c>
      <c r="BK44" s="47">
        <v>0.32719999999999999</v>
      </c>
      <c r="BL44" s="45">
        <v>0.64510000000000001</v>
      </c>
      <c r="BM44" s="45">
        <v>0.66049999999999998</v>
      </c>
      <c r="BN44" s="45">
        <v>0.50239999999999996</v>
      </c>
      <c r="BO44" s="45">
        <v>0.7319</v>
      </c>
      <c r="BP44" s="45">
        <v>0.7077</v>
      </c>
      <c r="BQ44" s="45">
        <v>0.77710000000000001</v>
      </c>
      <c r="BR44" s="45">
        <v>0.6159</v>
      </c>
      <c r="BS44" s="45">
        <v>0.43149999999999999</v>
      </c>
      <c r="BT44" s="45">
        <v>0.58440000000000003</v>
      </c>
      <c r="BU44" s="44">
        <v>0.63229999999999997</v>
      </c>
      <c r="BV44" s="43">
        <v>0.58620000000000005</v>
      </c>
      <c r="BW44" s="44">
        <v>0.63329999999999997</v>
      </c>
      <c r="BX44" s="43">
        <v>0.64580000000000004</v>
      </c>
      <c r="BY44" s="44">
        <v>0.57920000000000005</v>
      </c>
      <c r="BZ44" s="43">
        <v>0.59099999999999997</v>
      </c>
      <c r="CA44" s="45">
        <v>0.48699999999999999</v>
      </c>
      <c r="CB44" s="44">
        <v>0.7036</v>
      </c>
      <c r="CC44" s="43">
        <v>0.50980000000000003</v>
      </c>
      <c r="CD44" s="45">
        <v>0.68079999999999996</v>
      </c>
      <c r="CE44" s="45">
        <v>0.74719999999999998</v>
      </c>
      <c r="CF44" s="45">
        <v>0.57050000000000001</v>
      </c>
      <c r="CG44" s="45">
        <v>0.61409999999999998</v>
      </c>
      <c r="CH44" s="53">
        <v>0.621</v>
      </c>
    </row>
    <row r="45" spans="1:86">
      <c r="A45" s="41" t="s">
        <v>188</v>
      </c>
      <c r="B45" s="54">
        <v>0.13880000000000001</v>
      </c>
      <c r="C45" s="55">
        <v>0.1237</v>
      </c>
      <c r="D45" s="56">
        <v>0.15140000000000001</v>
      </c>
      <c r="E45" s="55">
        <v>9.6199999999999994E-2</v>
      </c>
      <c r="F45" s="57">
        <v>0.17180000000000001</v>
      </c>
      <c r="G45" s="56">
        <v>0.2215</v>
      </c>
      <c r="H45" s="55">
        <v>0.12720000000000001</v>
      </c>
      <c r="I45" s="57">
        <v>0.14399999999999999</v>
      </c>
      <c r="J45" s="57">
        <v>0.13780000000000001</v>
      </c>
      <c r="K45" s="56">
        <v>0.14180000000000001</v>
      </c>
      <c r="L45" s="55">
        <v>0.13239999999999999</v>
      </c>
      <c r="M45" s="57">
        <v>0.13170000000000001</v>
      </c>
      <c r="N45" s="57">
        <v>0.1067</v>
      </c>
      <c r="O45" s="56">
        <v>0.21379999999999999</v>
      </c>
      <c r="P45" s="55">
        <v>0.1469</v>
      </c>
      <c r="Q45" s="62">
        <v>2.4799999999999999E-2</v>
      </c>
      <c r="R45" s="57">
        <v>9.0700000000000003E-2</v>
      </c>
      <c r="S45" s="62">
        <v>7.0000000000000001E-3</v>
      </c>
      <c r="T45" s="57">
        <v>0.12540000000000001</v>
      </c>
      <c r="U45" s="62">
        <v>0.1578</v>
      </c>
      <c r="V45" s="57">
        <v>0.14779999999999999</v>
      </c>
      <c r="W45" s="56">
        <v>8.8200000000000001E-2</v>
      </c>
      <c r="X45" s="55">
        <v>0.1328</v>
      </c>
      <c r="Y45" s="56">
        <v>0.35339999999999999</v>
      </c>
      <c r="Z45" s="55">
        <v>0.1305</v>
      </c>
      <c r="AA45" s="57">
        <v>0.12609999999999999</v>
      </c>
      <c r="AB45" s="57">
        <v>0.157</v>
      </c>
      <c r="AC45" s="61">
        <v>9.0899999999999995E-2</v>
      </c>
      <c r="AD45" s="55">
        <v>0.13009999999999999</v>
      </c>
      <c r="AE45" s="57">
        <v>0.1331</v>
      </c>
      <c r="AF45" s="57">
        <v>0.14330000000000001</v>
      </c>
      <c r="AG45" s="57">
        <v>0.14990000000000001</v>
      </c>
      <c r="AH45" s="57">
        <v>0.21129999999999999</v>
      </c>
      <c r="AI45" s="57">
        <v>0.19689999999999999</v>
      </c>
      <c r="AJ45" s="57">
        <v>0.39319999999999999</v>
      </c>
      <c r="AK45" s="57">
        <v>0.1479</v>
      </c>
      <c r="AL45" s="62">
        <v>0.56869999999999998</v>
      </c>
      <c r="AM45" s="62">
        <v>0.15260000000000001</v>
      </c>
      <c r="AN45" s="62">
        <v>0.74490000000000001</v>
      </c>
      <c r="AO45" s="62">
        <v>0.30059999999999998</v>
      </c>
      <c r="AP45" s="57">
        <v>0.1991</v>
      </c>
      <c r="AQ45" s="63" t="s">
        <v>14</v>
      </c>
      <c r="AR45" s="55">
        <v>0.1706</v>
      </c>
      <c r="AS45" s="57">
        <v>0.13039999999999999</v>
      </c>
      <c r="AT45" s="57">
        <v>6.0999999999999999E-2</v>
      </c>
      <c r="AU45" s="62">
        <v>0.2374</v>
      </c>
      <c r="AV45" s="62">
        <v>0.28039999999999998</v>
      </c>
      <c r="AW45" s="62">
        <v>0.1168</v>
      </c>
      <c r="AX45" s="56">
        <v>9.1800000000000007E-2</v>
      </c>
      <c r="AY45" s="55">
        <v>0.15440000000000001</v>
      </c>
      <c r="AZ45" s="57">
        <v>8.5699999999999998E-2</v>
      </c>
      <c r="BA45" s="59" t="s">
        <v>14</v>
      </c>
      <c r="BB45" s="62">
        <v>9.7500000000000003E-2</v>
      </c>
      <c r="BC45" s="57">
        <v>0.13689999999999999</v>
      </c>
      <c r="BD45" s="57">
        <v>0.15409999999999999</v>
      </c>
      <c r="BE45" s="57">
        <v>0.10440000000000001</v>
      </c>
      <c r="BF45" s="62">
        <v>0.83320000000000005</v>
      </c>
      <c r="BG45" s="61">
        <v>0.2833</v>
      </c>
      <c r="BH45" s="64">
        <v>3.5499999999999997E-2</v>
      </c>
      <c r="BI45" s="62">
        <v>0.1091</v>
      </c>
      <c r="BJ45" s="62">
        <v>2.1100000000000001E-2</v>
      </c>
      <c r="BK45" s="62">
        <v>0.19889999999999999</v>
      </c>
      <c r="BL45" s="57">
        <v>7.5999999999999998E-2</v>
      </c>
      <c r="BM45" s="57">
        <v>0.17469999999999999</v>
      </c>
      <c r="BN45" s="57">
        <v>0.31690000000000002</v>
      </c>
      <c r="BO45" s="57">
        <v>0.1028</v>
      </c>
      <c r="BP45" s="57">
        <v>0.16120000000000001</v>
      </c>
      <c r="BQ45" s="57">
        <v>0.13800000000000001</v>
      </c>
      <c r="BR45" s="57">
        <v>0.1502</v>
      </c>
      <c r="BS45" s="57">
        <v>0.106</v>
      </c>
      <c r="BT45" s="57">
        <v>0.11409999999999999</v>
      </c>
      <c r="BU45" s="56">
        <v>0.16320000000000001</v>
      </c>
      <c r="BV45" s="55">
        <v>1.0999999999999999E-2</v>
      </c>
      <c r="BW45" s="56">
        <v>0.28149999999999997</v>
      </c>
      <c r="BX45" s="55">
        <v>9.2200000000000004E-2</v>
      </c>
      <c r="BY45" s="56">
        <v>0.1593</v>
      </c>
      <c r="BZ45" s="55">
        <v>0.16159999999999999</v>
      </c>
      <c r="CA45" s="57">
        <v>0.10780000000000001</v>
      </c>
      <c r="CB45" s="56">
        <v>0.16300000000000001</v>
      </c>
      <c r="CC45" s="55">
        <v>6.7999999999999996E-3</v>
      </c>
      <c r="CD45" s="57">
        <v>0.25280000000000002</v>
      </c>
      <c r="CE45" s="58" t="s">
        <v>14</v>
      </c>
      <c r="CF45" s="57">
        <v>0.34610000000000002</v>
      </c>
      <c r="CG45" s="57">
        <v>2.8299999999999999E-2</v>
      </c>
      <c r="CH45" s="65">
        <v>0.25600000000000001</v>
      </c>
    </row>
    <row r="46" spans="1:86">
      <c r="A46" s="41" t="s">
        <v>142</v>
      </c>
      <c r="B46" s="42">
        <v>9.7799999999999998E-2</v>
      </c>
      <c r="C46" s="43">
        <v>7.0999999999999994E-2</v>
      </c>
      <c r="D46" s="44">
        <v>0.11990000000000001</v>
      </c>
      <c r="E46" s="43">
        <v>7.1400000000000005E-2</v>
      </c>
      <c r="F46" s="45">
        <v>0.1242</v>
      </c>
      <c r="G46" s="44">
        <v>8.09E-2</v>
      </c>
      <c r="H46" s="43">
        <v>9.7900000000000001E-2</v>
      </c>
      <c r="I46" s="45">
        <v>0.10829999999999999</v>
      </c>
      <c r="J46" s="45">
        <v>8.6300000000000002E-2</v>
      </c>
      <c r="K46" s="44">
        <v>0.1061</v>
      </c>
      <c r="L46" s="43">
        <v>0.12670000000000001</v>
      </c>
      <c r="M46" s="45">
        <v>7.6399999999999996E-2</v>
      </c>
      <c r="N46" s="45">
        <v>0.1004</v>
      </c>
      <c r="O46" s="44">
        <v>4.36E-2</v>
      </c>
      <c r="P46" s="43">
        <v>0.1048</v>
      </c>
      <c r="Q46" s="47">
        <v>1.2699999999999999E-2</v>
      </c>
      <c r="R46" s="45">
        <v>0.1028</v>
      </c>
      <c r="S46" s="47">
        <v>7.6200000000000004E-2</v>
      </c>
      <c r="T46" s="45">
        <v>0.1183</v>
      </c>
      <c r="U46" s="47">
        <v>2.75E-2</v>
      </c>
      <c r="V46" s="45">
        <v>9.8400000000000001E-2</v>
      </c>
      <c r="W46" s="44">
        <v>9.3899999999999997E-2</v>
      </c>
      <c r="X46" s="43">
        <v>9.5000000000000001E-2</v>
      </c>
      <c r="Y46" s="44">
        <v>0.19620000000000001</v>
      </c>
      <c r="Z46" s="43">
        <v>0.12520000000000001</v>
      </c>
      <c r="AA46" s="45">
        <v>0.1057</v>
      </c>
      <c r="AB46" s="45">
        <v>7.1999999999999995E-2</v>
      </c>
      <c r="AC46" s="49">
        <v>9.0899999999999995E-2</v>
      </c>
      <c r="AD46" s="43">
        <v>9.2700000000000005E-2</v>
      </c>
      <c r="AE46" s="45">
        <v>0.1114</v>
      </c>
      <c r="AF46" s="45">
        <v>9.06E-2</v>
      </c>
      <c r="AG46" s="45">
        <v>8.8800000000000004E-2</v>
      </c>
      <c r="AH46" s="45">
        <v>0.1129</v>
      </c>
      <c r="AI46" s="45">
        <v>0.15909999999999999</v>
      </c>
      <c r="AJ46" s="45">
        <v>0.26300000000000001</v>
      </c>
      <c r="AK46" s="45">
        <v>9.9599999999999994E-2</v>
      </c>
      <c r="AL46" s="47">
        <v>0.54090000000000005</v>
      </c>
      <c r="AM46" s="47">
        <v>0.1734</v>
      </c>
      <c r="AN46" s="47">
        <v>0.80630000000000002</v>
      </c>
      <c r="AO46" s="47">
        <v>0.30059999999999998</v>
      </c>
      <c r="AP46" s="45">
        <v>0.13730000000000001</v>
      </c>
      <c r="AQ46" s="51" t="s">
        <v>14</v>
      </c>
      <c r="AR46" s="43">
        <v>0.13539999999999999</v>
      </c>
      <c r="AS46" s="45">
        <v>7.1099999999999997E-2</v>
      </c>
      <c r="AT46" s="45">
        <v>6.5299999999999997E-2</v>
      </c>
      <c r="AU46" s="47">
        <v>0.14699999999999999</v>
      </c>
      <c r="AV46" s="50" t="s">
        <v>14</v>
      </c>
      <c r="AW46" s="50" t="s">
        <v>14</v>
      </c>
      <c r="AX46" s="44">
        <v>6.4500000000000002E-2</v>
      </c>
      <c r="AY46" s="43">
        <v>9.2299999999999993E-2</v>
      </c>
      <c r="AZ46" s="45">
        <v>8.8200000000000001E-2</v>
      </c>
      <c r="BA46" s="50" t="s">
        <v>14</v>
      </c>
      <c r="BB46" s="47">
        <v>9.8100000000000007E-2</v>
      </c>
      <c r="BC46" s="45">
        <v>5.74E-2</v>
      </c>
      <c r="BD46" s="45">
        <v>0.1762</v>
      </c>
      <c r="BE46" s="45">
        <v>0.1031</v>
      </c>
      <c r="BF46" s="47">
        <v>1.15E-2</v>
      </c>
      <c r="BG46" s="49">
        <v>0.29299999999999998</v>
      </c>
      <c r="BH46" s="79" t="s">
        <v>14</v>
      </c>
      <c r="BI46" s="47">
        <v>9.1499999999999998E-2</v>
      </c>
      <c r="BJ46" s="50" t="s">
        <v>14</v>
      </c>
      <c r="BK46" s="47">
        <v>6.5500000000000003E-2</v>
      </c>
      <c r="BL46" s="45">
        <v>2.5000000000000001E-3</v>
      </c>
      <c r="BM46" s="45">
        <v>8.8499999999999995E-2</v>
      </c>
      <c r="BN46" s="45">
        <v>0.14649999999999999</v>
      </c>
      <c r="BO46" s="45">
        <v>0.2021</v>
      </c>
      <c r="BP46" s="45">
        <v>0.18140000000000001</v>
      </c>
      <c r="BQ46" s="45">
        <v>9.2100000000000001E-2</v>
      </c>
      <c r="BR46" s="45">
        <v>0.13930000000000001</v>
      </c>
      <c r="BS46" s="45">
        <v>0.1231</v>
      </c>
      <c r="BT46" s="45">
        <v>4.8800000000000003E-2</v>
      </c>
      <c r="BU46" s="44">
        <v>0.14610000000000001</v>
      </c>
      <c r="BV46" s="43">
        <v>5.1000000000000004E-3</v>
      </c>
      <c r="BW46" s="44">
        <v>0.2011</v>
      </c>
      <c r="BX46" s="43">
        <v>8.6300000000000002E-2</v>
      </c>
      <c r="BY46" s="44">
        <v>9.3399999999999997E-2</v>
      </c>
      <c r="BZ46" s="43">
        <v>7.4200000000000002E-2</v>
      </c>
      <c r="CA46" s="45">
        <v>0.10150000000000001</v>
      </c>
      <c r="CB46" s="44">
        <v>9.1300000000000006E-2</v>
      </c>
      <c r="CC46" s="77" t="s">
        <v>14</v>
      </c>
      <c r="CD46" s="45">
        <v>0.1118</v>
      </c>
      <c r="CE46" s="45">
        <v>6.8999999999999999E-3</v>
      </c>
      <c r="CF46" s="45">
        <v>0.30659999999999998</v>
      </c>
      <c r="CG46" s="45">
        <v>1.41E-2</v>
      </c>
      <c r="CH46" s="53">
        <v>0.24</v>
      </c>
    </row>
    <row r="47" spans="1:86">
      <c r="A47" s="41" t="s">
        <v>131</v>
      </c>
      <c r="B47" s="54">
        <v>0.17699999999999999</v>
      </c>
      <c r="C47" s="55">
        <v>0.17030000000000001</v>
      </c>
      <c r="D47" s="56">
        <v>0.1825</v>
      </c>
      <c r="E47" s="55">
        <v>0.14169999999999999</v>
      </c>
      <c r="F47" s="57">
        <v>0.20799999999999999</v>
      </c>
      <c r="G47" s="56">
        <v>0.20430000000000001</v>
      </c>
      <c r="H47" s="55">
        <v>0.14660000000000001</v>
      </c>
      <c r="I47" s="57">
        <v>0.1222</v>
      </c>
      <c r="J47" s="57">
        <v>0.13109999999999999</v>
      </c>
      <c r="K47" s="56">
        <v>0.35049999999999998</v>
      </c>
      <c r="L47" s="55">
        <v>0.21240000000000001</v>
      </c>
      <c r="M47" s="57">
        <v>0.18859999999999999</v>
      </c>
      <c r="N47" s="57">
        <v>0.13270000000000001</v>
      </c>
      <c r="O47" s="56">
        <v>0.1318</v>
      </c>
      <c r="P47" s="55">
        <v>0.15859999999999999</v>
      </c>
      <c r="Q47" s="62">
        <v>0.2215</v>
      </c>
      <c r="R47" s="57">
        <v>0.41410000000000002</v>
      </c>
      <c r="S47" s="62">
        <v>2.5999999999999999E-2</v>
      </c>
      <c r="T47" s="57">
        <v>0.25530000000000003</v>
      </c>
      <c r="U47" s="62">
        <v>0.17879999999999999</v>
      </c>
      <c r="V47" s="57">
        <v>0.1603</v>
      </c>
      <c r="W47" s="56">
        <v>0.27200000000000002</v>
      </c>
      <c r="X47" s="55">
        <v>0.1696</v>
      </c>
      <c r="Y47" s="56">
        <v>0.44140000000000001</v>
      </c>
      <c r="Z47" s="55">
        <v>0.19359999999999999</v>
      </c>
      <c r="AA47" s="57">
        <v>0.24629999999999999</v>
      </c>
      <c r="AB47" s="57">
        <v>0.1111</v>
      </c>
      <c r="AC47" s="61">
        <v>0.18179999999999999</v>
      </c>
      <c r="AD47" s="55">
        <v>0.16259999999999999</v>
      </c>
      <c r="AE47" s="57">
        <v>0.16209999999999999</v>
      </c>
      <c r="AF47" s="57">
        <v>0.22600000000000001</v>
      </c>
      <c r="AG47" s="57">
        <v>0.16930000000000001</v>
      </c>
      <c r="AH47" s="57">
        <v>0.23480000000000001</v>
      </c>
      <c r="AI47" s="57">
        <v>0.24879999999999999</v>
      </c>
      <c r="AJ47" s="57">
        <v>0.30549999999999999</v>
      </c>
      <c r="AK47" s="57">
        <v>0.2266</v>
      </c>
      <c r="AL47" s="62">
        <v>0.13900000000000001</v>
      </c>
      <c r="AM47" s="62">
        <v>0.21820000000000001</v>
      </c>
      <c r="AN47" s="59" t="s">
        <v>14</v>
      </c>
      <c r="AO47" s="59" t="s">
        <v>14</v>
      </c>
      <c r="AP47" s="57">
        <v>0.15010000000000001</v>
      </c>
      <c r="AQ47" s="61">
        <v>5.11E-2</v>
      </c>
      <c r="AR47" s="55">
        <v>0.2364</v>
      </c>
      <c r="AS47" s="57">
        <v>0.1099</v>
      </c>
      <c r="AT47" s="57">
        <v>0.1628</v>
      </c>
      <c r="AU47" s="62">
        <v>0.33350000000000002</v>
      </c>
      <c r="AV47" s="59" t="s">
        <v>14</v>
      </c>
      <c r="AW47" s="62">
        <v>8.9999999999999993E-3</v>
      </c>
      <c r="AX47" s="56">
        <v>0.15840000000000001</v>
      </c>
      <c r="AY47" s="55">
        <v>0.16020000000000001</v>
      </c>
      <c r="AZ47" s="57">
        <v>0.27510000000000001</v>
      </c>
      <c r="BA47" s="62">
        <v>0.1216</v>
      </c>
      <c r="BB47" s="62">
        <v>0.1235</v>
      </c>
      <c r="BC47" s="57">
        <v>0.1484</v>
      </c>
      <c r="BD47" s="57">
        <v>0.14149999999999999</v>
      </c>
      <c r="BE47" s="57">
        <v>0.14610000000000001</v>
      </c>
      <c r="BF47" s="62">
        <v>0.83879999999999999</v>
      </c>
      <c r="BG47" s="61">
        <v>0.62890000000000001</v>
      </c>
      <c r="BH47" s="64">
        <v>0.1885</v>
      </c>
      <c r="BI47" s="62">
        <v>9.0700000000000003E-2</v>
      </c>
      <c r="BJ47" s="62">
        <v>0.1071</v>
      </c>
      <c r="BK47" s="62">
        <v>4.8800000000000003E-2</v>
      </c>
      <c r="BL47" s="57">
        <v>0.32200000000000001</v>
      </c>
      <c r="BM47" s="57">
        <v>0.13980000000000001</v>
      </c>
      <c r="BN47" s="57">
        <v>0.18190000000000001</v>
      </c>
      <c r="BO47" s="57">
        <v>0.38569999999999999</v>
      </c>
      <c r="BP47" s="57">
        <v>0.13039999999999999</v>
      </c>
      <c r="BQ47" s="57">
        <v>9.4299999999999995E-2</v>
      </c>
      <c r="BR47" s="57">
        <v>0.19450000000000001</v>
      </c>
      <c r="BS47" s="57">
        <v>0.21829999999999999</v>
      </c>
      <c r="BT47" s="57">
        <v>0.161</v>
      </c>
      <c r="BU47" s="56">
        <v>0.1928</v>
      </c>
      <c r="BV47" s="55">
        <v>0.1749</v>
      </c>
      <c r="BW47" s="56">
        <v>0.1794</v>
      </c>
      <c r="BX47" s="55">
        <v>0.25440000000000002</v>
      </c>
      <c r="BY47" s="56">
        <v>0.1555</v>
      </c>
      <c r="BZ47" s="55">
        <v>0.14630000000000001</v>
      </c>
      <c r="CA47" s="57">
        <v>0.12920000000000001</v>
      </c>
      <c r="CB47" s="56">
        <v>0.24970000000000001</v>
      </c>
      <c r="CC47" s="55">
        <v>0.12939999999999999</v>
      </c>
      <c r="CD47" s="57">
        <v>0.20180000000000001</v>
      </c>
      <c r="CE47" s="57">
        <v>0.28089999999999998</v>
      </c>
      <c r="CF47" s="57">
        <v>0.17519999999999999</v>
      </c>
      <c r="CG47" s="57">
        <v>0.1832</v>
      </c>
      <c r="CH47" s="65">
        <v>0.14230000000000001</v>
      </c>
    </row>
    <row r="48" spans="1:86">
      <c r="A48" s="41" t="s">
        <v>133</v>
      </c>
      <c r="B48" s="42">
        <v>0.38340000000000002</v>
      </c>
      <c r="C48" s="43">
        <v>0.46389999999999998</v>
      </c>
      <c r="D48" s="44">
        <v>0.31680000000000003</v>
      </c>
      <c r="E48" s="43">
        <v>0.39439999999999997</v>
      </c>
      <c r="F48" s="45">
        <v>0.36809999999999998</v>
      </c>
      <c r="G48" s="44">
        <v>0.43930000000000002</v>
      </c>
      <c r="H48" s="43">
        <v>0.36370000000000002</v>
      </c>
      <c r="I48" s="45">
        <v>0.44069999999999998</v>
      </c>
      <c r="J48" s="45">
        <v>0.35520000000000002</v>
      </c>
      <c r="K48" s="44">
        <v>0.37780000000000002</v>
      </c>
      <c r="L48" s="43">
        <v>0.28249999999999997</v>
      </c>
      <c r="M48" s="45">
        <v>0.41660000000000003</v>
      </c>
      <c r="N48" s="45">
        <v>0.46300000000000002</v>
      </c>
      <c r="O48" s="44">
        <v>0.49399999999999999</v>
      </c>
      <c r="P48" s="43">
        <v>0.39150000000000001</v>
      </c>
      <c r="Q48" s="47">
        <v>0.79379999999999995</v>
      </c>
      <c r="R48" s="45">
        <v>0.27729999999999999</v>
      </c>
      <c r="S48" s="47">
        <v>8.4900000000000003E-2</v>
      </c>
      <c r="T48" s="45">
        <v>0.4093</v>
      </c>
      <c r="U48" s="47">
        <v>0.27329999999999999</v>
      </c>
      <c r="V48" s="45">
        <v>0.38169999999999998</v>
      </c>
      <c r="W48" s="44">
        <v>0.39269999999999999</v>
      </c>
      <c r="X48" s="43">
        <v>0.38519999999999999</v>
      </c>
      <c r="Y48" s="44">
        <v>0.31830000000000003</v>
      </c>
      <c r="Z48" s="43">
        <v>0.38100000000000001</v>
      </c>
      <c r="AA48" s="45">
        <v>0.32290000000000002</v>
      </c>
      <c r="AB48" s="45">
        <v>0.43730000000000002</v>
      </c>
      <c r="AC48" s="49">
        <v>0.2727</v>
      </c>
      <c r="AD48" s="43">
        <v>0.35120000000000001</v>
      </c>
      <c r="AE48" s="45">
        <v>0.44</v>
      </c>
      <c r="AF48" s="45">
        <v>0.44519999999999998</v>
      </c>
      <c r="AG48" s="45">
        <v>0.4531</v>
      </c>
      <c r="AH48" s="45">
        <v>0.16159999999999999</v>
      </c>
      <c r="AI48" s="45">
        <v>0.33300000000000002</v>
      </c>
      <c r="AJ48" s="45">
        <v>0.42459999999999998</v>
      </c>
      <c r="AK48" s="45">
        <v>0.23280000000000001</v>
      </c>
      <c r="AL48" s="47">
        <v>0.37609999999999999</v>
      </c>
      <c r="AM48" s="47">
        <v>0.1341</v>
      </c>
      <c r="AN48" s="47">
        <v>0.13719999999999999</v>
      </c>
      <c r="AO48" s="47">
        <v>0.2056</v>
      </c>
      <c r="AP48" s="45">
        <v>0.48609999999999998</v>
      </c>
      <c r="AQ48" s="49">
        <v>0.26229999999999998</v>
      </c>
      <c r="AR48" s="43">
        <v>0.38440000000000002</v>
      </c>
      <c r="AS48" s="45">
        <v>0.41170000000000001</v>
      </c>
      <c r="AT48" s="45">
        <v>0.31269999999999998</v>
      </c>
      <c r="AU48" s="47">
        <v>0.5121</v>
      </c>
      <c r="AV48" s="47">
        <v>7.4499999999999997E-2</v>
      </c>
      <c r="AW48" s="47">
        <v>0.50570000000000004</v>
      </c>
      <c r="AX48" s="44">
        <v>0.34300000000000003</v>
      </c>
      <c r="AY48" s="43">
        <v>0.38269999999999998</v>
      </c>
      <c r="AZ48" s="45">
        <v>0.3846</v>
      </c>
      <c r="BA48" s="47">
        <v>0.49530000000000002</v>
      </c>
      <c r="BB48" s="47">
        <v>0.52200000000000002</v>
      </c>
      <c r="BC48" s="45">
        <v>0.39989999999999998</v>
      </c>
      <c r="BD48" s="45">
        <v>0.40770000000000001</v>
      </c>
      <c r="BE48" s="45">
        <v>0.35970000000000002</v>
      </c>
      <c r="BF48" s="47">
        <v>4.5699999999999998E-2</v>
      </c>
      <c r="BG48" s="49">
        <v>0.23269999999999999</v>
      </c>
      <c r="BH48" s="52">
        <v>0.12239999999999999</v>
      </c>
      <c r="BI48" s="47">
        <v>0.312</v>
      </c>
      <c r="BJ48" s="47">
        <v>0.26429999999999998</v>
      </c>
      <c r="BK48" s="47">
        <v>0.29830000000000001</v>
      </c>
      <c r="BL48" s="45">
        <v>0.65510000000000002</v>
      </c>
      <c r="BM48" s="45">
        <v>0.64019999999999999</v>
      </c>
      <c r="BN48" s="45">
        <v>0.57779999999999998</v>
      </c>
      <c r="BO48" s="45">
        <v>0.28110000000000002</v>
      </c>
      <c r="BP48" s="45">
        <v>0.4451</v>
      </c>
      <c r="BQ48" s="45">
        <v>0.21160000000000001</v>
      </c>
      <c r="BR48" s="45">
        <v>0.16170000000000001</v>
      </c>
      <c r="BS48" s="45">
        <v>0.24249999999999999</v>
      </c>
      <c r="BT48" s="45">
        <v>0.4446</v>
      </c>
      <c r="BU48" s="44">
        <v>0.32300000000000001</v>
      </c>
      <c r="BV48" s="43">
        <v>0.35620000000000002</v>
      </c>
      <c r="BW48" s="44">
        <v>0.41370000000000001</v>
      </c>
      <c r="BX48" s="43">
        <v>0.4945</v>
      </c>
      <c r="BY48" s="44">
        <v>0.34300000000000003</v>
      </c>
      <c r="BZ48" s="43">
        <v>0.31900000000000001</v>
      </c>
      <c r="CA48" s="45">
        <v>0.29160000000000003</v>
      </c>
      <c r="CB48" s="44">
        <v>0.50329999999999997</v>
      </c>
      <c r="CC48" s="43">
        <v>0.41149999999999998</v>
      </c>
      <c r="CD48" s="45">
        <v>0.4874</v>
      </c>
      <c r="CE48" s="45">
        <v>0.40189999999999998</v>
      </c>
      <c r="CF48" s="45">
        <v>0.47120000000000001</v>
      </c>
      <c r="CG48" s="45">
        <v>0.2084</v>
      </c>
      <c r="CH48" s="53">
        <v>0.2036</v>
      </c>
    </row>
    <row r="49" spans="1:86">
      <c r="A49" s="41" t="s">
        <v>176</v>
      </c>
      <c r="B49" s="54">
        <v>2.5700000000000001E-2</v>
      </c>
      <c r="C49" s="55">
        <v>2.3900000000000001E-2</v>
      </c>
      <c r="D49" s="56">
        <v>2.7199999999999998E-2</v>
      </c>
      <c r="E49" s="55">
        <v>1.1299999999999999E-2</v>
      </c>
      <c r="F49" s="57">
        <v>3.61E-2</v>
      </c>
      <c r="G49" s="56">
        <v>6.2E-2</v>
      </c>
      <c r="H49" s="55">
        <v>1.9599999999999999E-2</v>
      </c>
      <c r="I49" s="57">
        <v>2.3300000000000001E-2</v>
      </c>
      <c r="J49" s="57">
        <v>2.7099999999999999E-2</v>
      </c>
      <c r="K49" s="56">
        <v>0.03</v>
      </c>
      <c r="L49" s="55">
        <v>1.4999999999999999E-2</v>
      </c>
      <c r="M49" s="57">
        <v>2.5600000000000001E-2</v>
      </c>
      <c r="N49" s="57">
        <v>4.1500000000000002E-2</v>
      </c>
      <c r="O49" s="56">
        <v>3.1399999999999997E-2</v>
      </c>
      <c r="P49" s="55">
        <v>0.02</v>
      </c>
      <c r="Q49" s="59" t="s">
        <v>14</v>
      </c>
      <c r="R49" s="57">
        <v>7.4800000000000005E-2</v>
      </c>
      <c r="S49" s="62">
        <v>1.1599999999999999E-2</v>
      </c>
      <c r="T49" s="57">
        <v>8.7900000000000006E-2</v>
      </c>
      <c r="U49" s="62">
        <v>8.9999999999999993E-3</v>
      </c>
      <c r="V49" s="57">
        <v>1.9099999999999999E-2</v>
      </c>
      <c r="W49" s="56">
        <v>6.3200000000000006E-2</v>
      </c>
      <c r="X49" s="55">
        <v>2.2499999999999999E-2</v>
      </c>
      <c r="Y49" s="56">
        <v>0.13830000000000001</v>
      </c>
      <c r="Z49" s="55">
        <v>1.9900000000000001E-2</v>
      </c>
      <c r="AA49" s="57">
        <v>2.5999999999999999E-2</v>
      </c>
      <c r="AB49" s="57">
        <v>3.1E-2</v>
      </c>
      <c r="AC49" s="63" t="s">
        <v>14</v>
      </c>
      <c r="AD49" s="55">
        <v>2.64E-2</v>
      </c>
      <c r="AE49" s="57">
        <v>3.9699999999999999E-2</v>
      </c>
      <c r="AF49" s="57">
        <v>3.3700000000000001E-2</v>
      </c>
      <c r="AG49" s="57">
        <v>3.9199999999999999E-2</v>
      </c>
      <c r="AH49" s="57">
        <v>4.8800000000000003E-2</v>
      </c>
      <c r="AI49" s="57">
        <v>4.1399999999999999E-2</v>
      </c>
      <c r="AJ49" s="57">
        <v>8.2000000000000003E-2</v>
      </c>
      <c r="AK49" s="57">
        <v>1.35E-2</v>
      </c>
      <c r="AL49" s="62">
        <v>5.8799999999999998E-2</v>
      </c>
      <c r="AM49" s="62">
        <v>1.1900000000000001E-2</v>
      </c>
      <c r="AN49" s="59" t="s">
        <v>14</v>
      </c>
      <c r="AO49" s="59" t="s">
        <v>14</v>
      </c>
      <c r="AP49" s="57">
        <v>7.3000000000000001E-3</v>
      </c>
      <c r="AQ49" s="63" t="s">
        <v>14</v>
      </c>
      <c r="AR49" s="55">
        <v>3.2599999999999997E-2</v>
      </c>
      <c r="AS49" s="57">
        <v>1.2200000000000001E-2</v>
      </c>
      <c r="AT49" s="57">
        <v>1.95E-2</v>
      </c>
      <c r="AU49" s="62">
        <v>0.1666</v>
      </c>
      <c r="AV49" s="59" t="s">
        <v>14</v>
      </c>
      <c r="AW49" s="59" t="s">
        <v>14</v>
      </c>
      <c r="AX49" s="56">
        <v>3.1399999999999997E-2</v>
      </c>
      <c r="AY49" s="55">
        <v>3.1199999999999999E-2</v>
      </c>
      <c r="AZ49" s="57">
        <v>1.7299999999999999E-2</v>
      </c>
      <c r="BA49" s="59" t="s">
        <v>14</v>
      </c>
      <c r="BB49" s="59" t="s">
        <v>14</v>
      </c>
      <c r="BC49" s="57">
        <v>2.8400000000000002E-2</v>
      </c>
      <c r="BD49" s="57">
        <v>4.5400000000000003E-2</v>
      </c>
      <c r="BE49" s="57">
        <v>1.23E-2</v>
      </c>
      <c r="BF49" s="59" t="s">
        <v>14</v>
      </c>
      <c r="BG49" s="61">
        <v>0.1981</v>
      </c>
      <c r="BH49" s="64">
        <v>1.7999999999999999E-2</v>
      </c>
      <c r="BI49" s="59" t="s">
        <v>14</v>
      </c>
      <c r="BJ49" s="62">
        <v>2.18E-2</v>
      </c>
      <c r="BK49" s="62">
        <v>1.0500000000000001E-2</v>
      </c>
      <c r="BL49" s="57">
        <v>2.0299999999999999E-2</v>
      </c>
      <c r="BM49" s="57">
        <v>7.2499999999999995E-2</v>
      </c>
      <c r="BN49" s="57">
        <v>1.5E-3</v>
      </c>
      <c r="BO49" s="58" t="s">
        <v>14</v>
      </c>
      <c r="BP49" s="57">
        <v>1.83E-2</v>
      </c>
      <c r="BQ49" s="57">
        <v>7.4000000000000003E-3</v>
      </c>
      <c r="BR49" s="57">
        <v>1.9199999999999998E-2</v>
      </c>
      <c r="BS49" s="57">
        <v>7.9200000000000007E-2</v>
      </c>
      <c r="BT49" s="57">
        <v>3.0700000000000002E-2</v>
      </c>
      <c r="BU49" s="56">
        <v>2.0799999999999999E-2</v>
      </c>
      <c r="BV49" s="55">
        <v>1.95E-2</v>
      </c>
      <c r="BW49" s="56">
        <v>3.2599999999999997E-2</v>
      </c>
      <c r="BX49" s="55">
        <v>2.64E-2</v>
      </c>
      <c r="BY49" s="56">
        <v>2.9399999999999999E-2</v>
      </c>
      <c r="BZ49" s="55">
        <v>1.6E-2</v>
      </c>
      <c r="CA49" s="57">
        <v>2.24E-2</v>
      </c>
      <c r="CB49" s="56">
        <v>4.1099999999999998E-2</v>
      </c>
      <c r="CC49" s="55">
        <v>5.3E-3</v>
      </c>
      <c r="CD49" s="57">
        <v>6.3500000000000001E-2</v>
      </c>
      <c r="CE49" s="57">
        <v>1.0999999999999999E-2</v>
      </c>
      <c r="CF49" s="57">
        <v>4.7999999999999996E-3</v>
      </c>
      <c r="CG49" s="57">
        <v>5.5199999999999999E-2</v>
      </c>
      <c r="CH49" s="65">
        <v>8.3999999999999995E-3</v>
      </c>
    </row>
    <row r="50" spans="1:86">
      <c r="A50" s="41" t="s">
        <v>111</v>
      </c>
      <c r="B50" s="42">
        <v>0.1661</v>
      </c>
      <c r="C50" s="43">
        <v>0.2492</v>
      </c>
      <c r="D50" s="44">
        <v>9.7500000000000003E-2</v>
      </c>
      <c r="E50" s="43">
        <v>0.1575</v>
      </c>
      <c r="F50" s="45">
        <v>0.1691</v>
      </c>
      <c r="G50" s="44">
        <v>0.2248</v>
      </c>
      <c r="H50" s="43">
        <v>0.19159999999999999</v>
      </c>
      <c r="I50" s="45">
        <v>6.5500000000000003E-2</v>
      </c>
      <c r="J50" s="45">
        <v>0.19719999999999999</v>
      </c>
      <c r="K50" s="44">
        <v>0.2165</v>
      </c>
      <c r="L50" s="43">
        <v>0.12130000000000001</v>
      </c>
      <c r="M50" s="45">
        <v>0.1037</v>
      </c>
      <c r="N50" s="45">
        <v>0.23449999999999999</v>
      </c>
      <c r="O50" s="44">
        <v>0.2681</v>
      </c>
      <c r="P50" s="43">
        <v>0.1678</v>
      </c>
      <c r="Q50" s="47">
        <v>8.0799999999999997E-2</v>
      </c>
      <c r="R50" s="45">
        <v>7.5300000000000006E-2</v>
      </c>
      <c r="S50" s="47">
        <v>3.2399999999999998E-2</v>
      </c>
      <c r="T50" s="45">
        <v>0.13469999999999999</v>
      </c>
      <c r="U50" s="47">
        <v>0.29070000000000001</v>
      </c>
      <c r="V50" s="45">
        <v>0.17799999999999999</v>
      </c>
      <c r="W50" s="44">
        <v>9.8799999999999999E-2</v>
      </c>
      <c r="X50" s="43">
        <v>0.16400000000000001</v>
      </c>
      <c r="Y50" s="44">
        <v>0.24210000000000001</v>
      </c>
      <c r="Z50" s="43">
        <v>8.9700000000000002E-2</v>
      </c>
      <c r="AA50" s="45">
        <v>0.18629999999999999</v>
      </c>
      <c r="AB50" s="45">
        <v>0.20730000000000001</v>
      </c>
      <c r="AC50" s="49">
        <v>0.13639999999999999</v>
      </c>
      <c r="AD50" s="43">
        <v>0.15359999999999999</v>
      </c>
      <c r="AE50" s="45">
        <v>0.18540000000000001</v>
      </c>
      <c r="AF50" s="45">
        <v>0.25719999999999998</v>
      </c>
      <c r="AG50" s="45">
        <v>0.18770000000000001</v>
      </c>
      <c r="AH50" s="45">
        <v>0.24809999999999999</v>
      </c>
      <c r="AI50" s="45">
        <v>0.21</v>
      </c>
      <c r="AJ50" s="45">
        <v>0.26640000000000003</v>
      </c>
      <c r="AK50" s="45">
        <v>0.2147</v>
      </c>
      <c r="AL50" s="47">
        <v>0.47199999999999998</v>
      </c>
      <c r="AM50" s="47">
        <v>0.16300000000000001</v>
      </c>
      <c r="AN50" s="47">
        <v>0.66649999999999998</v>
      </c>
      <c r="AO50" s="50" t="s">
        <v>14</v>
      </c>
      <c r="AP50" s="45">
        <v>8.6400000000000005E-2</v>
      </c>
      <c r="AQ50" s="49">
        <v>4.2999999999999997E-2</v>
      </c>
      <c r="AR50" s="43">
        <v>0.2072</v>
      </c>
      <c r="AS50" s="45">
        <v>0.14149999999999999</v>
      </c>
      <c r="AT50" s="45">
        <v>0.13200000000000001</v>
      </c>
      <c r="AU50" s="47">
        <v>0.18260000000000001</v>
      </c>
      <c r="AV50" s="50" t="s">
        <v>14</v>
      </c>
      <c r="AW50" s="47">
        <v>4.5999999999999999E-2</v>
      </c>
      <c r="AX50" s="44">
        <v>0.1237</v>
      </c>
      <c r="AY50" s="43">
        <v>0.20430000000000001</v>
      </c>
      <c r="AZ50" s="45">
        <v>0.2402</v>
      </c>
      <c r="BA50" s="47">
        <v>7.1599999999999997E-2</v>
      </c>
      <c r="BB50" s="47">
        <v>0.1333</v>
      </c>
      <c r="BC50" s="45">
        <v>0.2359</v>
      </c>
      <c r="BD50" s="45">
        <v>4.1000000000000002E-2</v>
      </c>
      <c r="BE50" s="45">
        <v>3.8199999999999998E-2</v>
      </c>
      <c r="BF50" s="50" t="s">
        <v>14</v>
      </c>
      <c r="BG50" s="49">
        <v>0.1991</v>
      </c>
      <c r="BH50" s="52">
        <v>0.34470000000000001</v>
      </c>
      <c r="BI50" s="47">
        <v>2.98E-2</v>
      </c>
      <c r="BJ50" s="47">
        <v>0.1351</v>
      </c>
      <c r="BK50" s="47">
        <v>0.1303</v>
      </c>
      <c r="BL50" s="45">
        <v>0.3105</v>
      </c>
      <c r="BM50" s="45">
        <v>0.1192</v>
      </c>
      <c r="BN50" s="45">
        <v>0.1444</v>
      </c>
      <c r="BO50" s="45">
        <v>0.20469999999999999</v>
      </c>
      <c r="BP50" s="45">
        <v>8.1799999999999998E-2</v>
      </c>
      <c r="BQ50" s="45">
        <v>0.21629999999999999</v>
      </c>
      <c r="BR50" s="45">
        <v>0.15679999999999999</v>
      </c>
      <c r="BS50" s="45">
        <v>0.14299999999999999</v>
      </c>
      <c r="BT50" s="45">
        <v>0.17599999999999999</v>
      </c>
      <c r="BU50" s="44">
        <v>0.15640000000000001</v>
      </c>
      <c r="BV50" s="43">
        <v>0.21829999999999999</v>
      </c>
      <c r="BW50" s="44">
        <v>0.1079</v>
      </c>
      <c r="BX50" s="43">
        <v>0.3206</v>
      </c>
      <c r="BY50" s="44">
        <v>0.17169999999999999</v>
      </c>
      <c r="BZ50" s="43">
        <v>0.1009</v>
      </c>
      <c r="CA50" s="45">
        <v>0.14499999999999999</v>
      </c>
      <c r="CB50" s="44">
        <v>0.33160000000000001</v>
      </c>
      <c r="CC50" s="43">
        <v>0.21779999999999999</v>
      </c>
      <c r="CD50" s="45">
        <v>0.1221</v>
      </c>
      <c r="CE50" s="45">
        <v>0.1547</v>
      </c>
      <c r="CF50" s="45">
        <v>0.125</v>
      </c>
      <c r="CG50" s="45">
        <v>0.26960000000000001</v>
      </c>
      <c r="CH50" s="53">
        <v>6.0100000000000001E-2</v>
      </c>
    </row>
    <row r="51" spans="1:86">
      <c r="A51" s="41" t="s">
        <v>108</v>
      </c>
      <c r="B51" s="54">
        <v>0.43319999999999997</v>
      </c>
      <c r="C51" s="55">
        <v>0.45440000000000003</v>
      </c>
      <c r="D51" s="56">
        <v>0.41570000000000001</v>
      </c>
      <c r="E51" s="55">
        <v>0.37959999999999999</v>
      </c>
      <c r="F51" s="57">
        <v>0.49330000000000002</v>
      </c>
      <c r="G51" s="56">
        <v>0.32669999999999999</v>
      </c>
      <c r="H51" s="55">
        <v>0.50600000000000001</v>
      </c>
      <c r="I51" s="57">
        <v>0.46260000000000001</v>
      </c>
      <c r="J51" s="57">
        <v>0.3805</v>
      </c>
      <c r="K51" s="56">
        <v>0.45</v>
      </c>
      <c r="L51" s="55">
        <v>0.49880000000000002</v>
      </c>
      <c r="M51" s="57">
        <v>0.36380000000000001</v>
      </c>
      <c r="N51" s="57">
        <v>0.40200000000000002</v>
      </c>
      <c r="O51" s="56">
        <v>0.39410000000000001</v>
      </c>
      <c r="P51" s="55">
        <v>0.46110000000000001</v>
      </c>
      <c r="Q51" s="62">
        <v>0.12529999999999999</v>
      </c>
      <c r="R51" s="57">
        <v>0.2974</v>
      </c>
      <c r="S51" s="62">
        <v>0.11210000000000001</v>
      </c>
      <c r="T51" s="57">
        <v>0.3851</v>
      </c>
      <c r="U51" s="62">
        <v>0.42349999999999999</v>
      </c>
      <c r="V51" s="57">
        <v>0.45800000000000002</v>
      </c>
      <c r="W51" s="56">
        <v>0.29289999999999999</v>
      </c>
      <c r="X51" s="55">
        <v>0.43259999999999998</v>
      </c>
      <c r="Y51" s="56">
        <v>0.4556</v>
      </c>
      <c r="Z51" s="55">
        <v>0.39329999999999998</v>
      </c>
      <c r="AA51" s="57">
        <v>0.4854</v>
      </c>
      <c r="AB51" s="57">
        <v>0.4229</v>
      </c>
      <c r="AC51" s="61">
        <v>0.40910000000000002</v>
      </c>
      <c r="AD51" s="55">
        <v>0.43640000000000001</v>
      </c>
      <c r="AE51" s="57">
        <v>0.45319999999999999</v>
      </c>
      <c r="AF51" s="57">
        <v>0.44650000000000001</v>
      </c>
      <c r="AG51" s="57">
        <v>0.44219999999999998</v>
      </c>
      <c r="AH51" s="57">
        <v>0.26740000000000003</v>
      </c>
      <c r="AI51" s="57">
        <v>0.43919999999999998</v>
      </c>
      <c r="AJ51" s="57">
        <v>0.38529999999999998</v>
      </c>
      <c r="AK51" s="57">
        <v>0.43840000000000001</v>
      </c>
      <c r="AL51" s="62">
        <v>0.40749999999999997</v>
      </c>
      <c r="AM51" s="62">
        <v>0.28699999999999998</v>
      </c>
      <c r="AN51" s="62">
        <v>5.8200000000000002E-2</v>
      </c>
      <c r="AO51" s="62">
        <v>0.84279999999999999</v>
      </c>
      <c r="AP51" s="57">
        <v>0.33189999999999997</v>
      </c>
      <c r="AQ51" s="61">
        <v>0.2676</v>
      </c>
      <c r="AR51" s="55">
        <v>0.4798</v>
      </c>
      <c r="AS51" s="57">
        <v>0.49309999999999998</v>
      </c>
      <c r="AT51" s="57">
        <v>0.25330000000000003</v>
      </c>
      <c r="AU51" s="62">
        <v>0.67100000000000004</v>
      </c>
      <c r="AV51" s="62">
        <v>3.9800000000000002E-2</v>
      </c>
      <c r="AW51" s="62">
        <v>4.3299999999999998E-2</v>
      </c>
      <c r="AX51" s="56">
        <v>0.26590000000000003</v>
      </c>
      <c r="AY51" s="55">
        <v>0.44590000000000002</v>
      </c>
      <c r="AZ51" s="57">
        <v>0.37340000000000001</v>
      </c>
      <c r="BA51" s="62">
        <v>5.0099999999999999E-2</v>
      </c>
      <c r="BB51" s="62">
        <v>0.1714</v>
      </c>
      <c r="BC51" s="57">
        <v>0.29260000000000003</v>
      </c>
      <c r="BD51" s="57">
        <v>0.54220000000000002</v>
      </c>
      <c r="BE51" s="57">
        <v>0.50749999999999995</v>
      </c>
      <c r="BF51" s="62">
        <v>4.9500000000000002E-2</v>
      </c>
      <c r="BG51" s="61">
        <v>0.2596</v>
      </c>
      <c r="BH51" s="64">
        <v>0.2999</v>
      </c>
      <c r="BI51" s="62">
        <v>0.19719999999999999</v>
      </c>
      <c r="BJ51" s="62">
        <v>0.40450000000000003</v>
      </c>
      <c r="BK51" s="62">
        <v>0.30120000000000002</v>
      </c>
      <c r="BL51" s="57">
        <v>0.83830000000000005</v>
      </c>
      <c r="BM51" s="57">
        <v>0.44059999999999999</v>
      </c>
      <c r="BN51" s="57">
        <v>0.43120000000000003</v>
      </c>
      <c r="BO51" s="57">
        <v>0.50949999999999995</v>
      </c>
      <c r="BP51" s="57">
        <v>0.49220000000000003</v>
      </c>
      <c r="BQ51" s="57">
        <v>0.37259999999999999</v>
      </c>
      <c r="BR51" s="57">
        <v>0.41739999999999999</v>
      </c>
      <c r="BS51" s="57">
        <v>0.3256</v>
      </c>
      <c r="BT51" s="57">
        <v>0.44259999999999999</v>
      </c>
      <c r="BU51" s="56">
        <v>0.42399999999999999</v>
      </c>
      <c r="BV51" s="55">
        <v>0.46439999999999998</v>
      </c>
      <c r="BW51" s="56">
        <v>0.39850000000000002</v>
      </c>
      <c r="BX51" s="55">
        <v>0.44109999999999999</v>
      </c>
      <c r="BY51" s="56">
        <v>0.42920000000000003</v>
      </c>
      <c r="BZ51" s="55">
        <v>0.2467</v>
      </c>
      <c r="CA51" s="57">
        <v>0.38479999999999998</v>
      </c>
      <c r="CB51" s="56">
        <v>0.5756</v>
      </c>
      <c r="CC51" s="55">
        <v>0.43049999999999999</v>
      </c>
      <c r="CD51" s="57">
        <v>0.45829999999999999</v>
      </c>
      <c r="CE51" s="57">
        <v>0.62039999999999995</v>
      </c>
      <c r="CF51" s="57">
        <v>0.36659999999999998</v>
      </c>
      <c r="CG51" s="57">
        <v>0.41</v>
      </c>
      <c r="CH51" s="65">
        <v>0.32469999999999999</v>
      </c>
    </row>
    <row r="52" spans="1:86">
      <c r="A52" s="41" t="s">
        <v>102</v>
      </c>
      <c r="B52" s="42">
        <v>7.8899999999999998E-2</v>
      </c>
      <c r="C52" s="43">
        <v>6.7900000000000002E-2</v>
      </c>
      <c r="D52" s="44">
        <v>8.7999999999999995E-2</v>
      </c>
      <c r="E52" s="43">
        <v>5.28E-2</v>
      </c>
      <c r="F52" s="45">
        <v>9.98E-2</v>
      </c>
      <c r="G52" s="44">
        <v>0.12</v>
      </c>
      <c r="H52" s="43">
        <v>7.6799999999999993E-2</v>
      </c>
      <c r="I52" s="45">
        <v>6.88E-2</v>
      </c>
      <c r="J52" s="45">
        <v>5.9200000000000003E-2</v>
      </c>
      <c r="K52" s="44">
        <v>0.12970000000000001</v>
      </c>
      <c r="L52" s="43">
        <v>7.9399999999999998E-2</v>
      </c>
      <c r="M52" s="45">
        <v>9.9400000000000002E-2</v>
      </c>
      <c r="N52" s="45">
        <v>5.8900000000000001E-2</v>
      </c>
      <c r="O52" s="44">
        <v>8.0199999999999994E-2</v>
      </c>
      <c r="P52" s="43">
        <v>7.5499999999999998E-2</v>
      </c>
      <c r="Q52" s="47">
        <v>7.4000000000000003E-3</v>
      </c>
      <c r="R52" s="45">
        <v>6.4799999999999996E-2</v>
      </c>
      <c r="S52" s="47">
        <v>6.6900000000000001E-2</v>
      </c>
      <c r="T52" s="45">
        <v>6.4299999999999996E-2</v>
      </c>
      <c r="U52" s="47">
        <v>0.1643</v>
      </c>
      <c r="V52" s="45">
        <v>8.2799999999999999E-2</v>
      </c>
      <c r="W52" s="44">
        <v>5.6399999999999999E-2</v>
      </c>
      <c r="X52" s="43">
        <v>7.17E-2</v>
      </c>
      <c r="Y52" s="44">
        <v>0.3357</v>
      </c>
      <c r="Z52" s="43">
        <v>9.3200000000000005E-2</v>
      </c>
      <c r="AA52" s="45">
        <v>8.1500000000000003E-2</v>
      </c>
      <c r="AB52" s="45">
        <v>6.59E-2</v>
      </c>
      <c r="AC52" s="49">
        <v>9.0899999999999995E-2</v>
      </c>
      <c r="AD52" s="43">
        <v>8.6300000000000002E-2</v>
      </c>
      <c r="AE52" s="45">
        <v>8.0500000000000002E-2</v>
      </c>
      <c r="AF52" s="45">
        <v>0.1023</v>
      </c>
      <c r="AG52" s="45">
        <v>0.1303</v>
      </c>
      <c r="AH52" s="45">
        <v>0.25919999999999999</v>
      </c>
      <c r="AI52" s="45">
        <v>0.18079999999999999</v>
      </c>
      <c r="AJ52" s="45">
        <v>0.28570000000000001</v>
      </c>
      <c r="AK52" s="45">
        <v>0.14169999999999999</v>
      </c>
      <c r="AL52" s="47">
        <v>8.6300000000000002E-2</v>
      </c>
      <c r="AM52" s="47">
        <v>0.1681</v>
      </c>
      <c r="AN52" s="50" t="s">
        <v>14</v>
      </c>
      <c r="AO52" s="47">
        <v>8.6E-3</v>
      </c>
      <c r="AP52" s="45">
        <v>5.1499999999999997E-2</v>
      </c>
      <c r="AQ52" s="51" t="s">
        <v>14</v>
      </c>
      <c r="AR52" s="43">
        <v>8.7499999999999994E-2</v>
      </c>
      <c r="AS52" s="45">
        <v>7.4099999999999999E-2</v>
      </c>
      <c r="AT52" s="45">
        <v>4.9399999999999999E-2</v>
      </c>
      <c r="AU52" s="47">
        <v>0.15090000000000001</v>
      </c>
      <c r="AV52" s="50" t="s">
        <v>14</v>
      </c>
      <c r="AW52" s="47">
        <v>0.16830000000000001</v>
      </c>
      <c r="AX52" s="44">
        <v>6.9500000000000006E-2</v>
      </c>
      <c r="AY52" s="43">
        <v>7.1499999999999994E-2</v>
      </c>
      <c r="AZ52" s="45">
        <v>2.93E-2</v>
      </c>
      <c r="BA52" s="50" t="s">
        <v>14</v>
      </c>
      <c r="BB52" s="47">
        <v>3.7699999999999997E-2</v>
      </c>
      <c r="BC52" s="45">
        <v>0.11600000000000001</v>
      </c>
      <c r="BD52" s="45">
        <v>0.22090000000000001</v>
      </c>
      <c r="BE52" s="45">
        <v>0.1065</v>
      </c>
      <c r="BF52" s="47">
        <v>1.55E-2</v>
      </c>
      <c r="BG52" s="49">
        <v>0.2099</v>
      </c>
      <c r="BH52" s="52">
        <v>1.44E-2</v>
      </c>
      <c r="BI52" s="47">
        <v>0.1326</v>
      </c>
      <c r="BJ52" s="47">
        <v>2.9600000000000001E-2</v>
      </c>
      <c r="BK52" s="47">
        <v>8.3099999999999993E-2</v>
      </c>
      <c r="BL52" s="45">
        <v>6.2300000000000001E-2</v>
      </c>
      <c r="BM52" s="45">
        <v>8.6599999999999996E-2</v>
      </c>
      <c r="BN52" s="45">
        <v>7.0599999999999996E-2</v>
      </c>
      <c r="BO52" s="45">
        <v>0.14130000000000001</v>
      </c>
      <c r="BP52" s="45">
        <v>5.3199999999999997E-2</v>
      </c>
      <c r="BQ52" s="45">
        <v>3.1699999999999999E-2</v>
      </c>
      <c r="BR52" s="45">
        <v>0.13719999999999999</v>
      </c>
      <c r="BS52" s="45">
        <v>9.2399999999999996E-2</v>
      </c>
      <c r="BT52" s="45">
        <v>7.3800000000000004E-2</v>
      </c>
      <c r="BU52" s="44">
        <v>8.3900000000000002E-2</v>
      </c>
      <c r="BV52" s="43">
        <v>6.9400000000000003E-2</v>
      </c>
      <c r="BW52" s="44">
        <v>8.9499999999999996E-2</v>
      </c>
      <c r="BX52" s="43">
        <v>5.8999999999999997E-2</v>
      </c>
      <c r="BY52" s="44">
        <v>6.5299999999999997E-2</v>
      </c>
      <c r="BZ52" s="43">
        <v>3.61E-2</v>
      </c>
      <c r="CA52" s="45">
        <v>5.0500000000000003E-2</v>
      </c>
      <c r="CB52" s="44">
        <v>9.0700000000000003E-2</v>
      </c>
      <c r="CC52" s="43">
        <v>3.4299999999999997E-2</v>
      </c>
      <c r="CD52" s="45">
        <v>0.12479999999999999</v>
      </c>
      <c r="CE52" s="45">
        <v>0.1215</v>
      </c>
      <c r="CF52" s="45">
        <v>5.5800000000000002E-2</v>
      </c>
      <c r="CG52" s="45">
        <v>9.9299999999999999E-2</v>
      </c>
      <c r="CH52" s="53">
        <v>6.4199999999999993E-2</v>
      </c>
    </row>
    <row r="53" spans="1:86">
      <c r="A53" s="41" t="s">
        <v>153</v>
      </c>
      <c r="B53" s="54">
        <v>0.2792</v>
      </c>
      <c r="C53" s="55">
        <v>0.25590000000000002</v>
      </c>
      <c r="D53" s="56">
        <v>0.29849999999999999</v>
      </c>
      <c r="E53" s="55">
        <v>0.192</v>
      </c>
      <c r="F53" s="57">
        <v>0.3543</v>
      </c>
      <c r="G53" s="56">
        <v>0.36049999999999999</v>
      </c>
      <c r="H53" s="55">
        <v>0.37280000000000002</v>
      </c>
      <c r="I53" s="57">
        <v>0.30499999999999999</v>
      </c>
      <c r="J53" s="57">
        <v>0.23630000000000001</v>
      </c>
      <c r="K53" s="56">
        <v>0.26889999999999997</v>
      </c>
      <c r="L53" s="55">
        <v>0.22939999999999999</v>
      </c>
      <c r="M53" s="57">
        <v>0.30609999999999998</v>
      </c>
      <c r="N53" s="57">
        <v>0.3175</v>
      </c>
      <c r="O53" s="56">
        <v>0.32140000000000002</v>
      </c>
      <c r="P53" s="55">
        <v>0.28070000000000001</v>
      </c>
      <c r="Q53" s="62">
        <v>0.68489999999999995</v>
      </c>
      <c r="R53" s="57">
        <v>0.2036</v>
      </c>
      <c r="S53" s="62">
        <v>0.24929999999999999</v>
      </c>
      <c r="T53" s="57">
        <v>0.2296</v>
      </c>
      <c r="U53" s="62">
        <v>0.23830000000000001</v>
      </c>
      <c r="V53" s="57">
        <v>0.2772</v>
      </c>
      <c r="W53" s="56">
        <v>0.29049999999999998</v>
      </c>
      <c r="X53" s="55">
        <v>0.27429999999999999</v>
      </c>
      <c r="Y53" s="56">
        <v>0.45340000000000003</v>
      </c>
      <c r="Z53" s="55">
        <v>0.22500000000000001</v>
      </c>
      <c r="AA53" s="57">
        <v>0.28089999999999998</v>
      </c>
      <c r="AB53" s="57">
        <v>0.3175</v>
      </c>
      <c r="AC53" s="61">
        <v>0.2727</v>
      </c>
      <c r="AD53" s="55">
        <v>0.2828</v>
      </c>
      <c r="AE53" s="57">
        <v>0.27489999999999998</v>
      </c>
      <c r="AF53" s="57">
        <v>0.30249999999999999</v>
      </c>
      <c r="AG53" s="57">
        <v>0.29470000000000002</v>
      </c>
      <c r="AH53" s="57">
        <v>0.28939999999999999</v>
      </c>
      <c r="AI53" s="57">
        <v>0.32390000000000002</v>
      </c>
      <c r="AJ53" s="57">
        <v>0.37930000000000003</v>
      </c>
      <c r="AK53" s="57">
        <v>0.3498</v>
      </c>
      <c r="AL53" s="62">
        <v>0.19719999999999999</v>
      </c>
      <c r="AM53" s="62">
        <v>0.2114</v>
      </c>
      <c r="AN53" s="62">
        <v>0.23169999999999999</v>
      </c>
      <c r="AO53" s="62">
        <v>0.59360000000000002</v>
      </c>
      <c r="AP53" s="57">
        <v>0.31630000000000003</v>
      </c>
      <c r="AQ53" s="61">
        <v>5.3E-3</v>
      </c>
      <c r="AR53" s="55">
        <v>0.32600000000000001</v>
      </c>
      <c r="AS53" s="57">
        <v>0.25080000000000002</v>
      </c>
      <c r="AT53" s="57">
        <v>0.26379999999999998</v>
      </c>
      <c r="AU53" s="62">
        <v>0.1588</v>
      </c>
      <c r="AV53" s="59" t="s">
        <v>14</v>
      </c>
      <c r="AW53" s="62">
        <v>0.13750000000000001</v>
      </c>
      <c r="AX53" s="56">
        <v>0.23150000000000001</v>
      </c>
      <c r="AY53" s="55">
        <v>0.29899999999999999</v>
      </c>
      <c r="AZ53" s="57">
        <v>0.16400000000000001</v>
      </c>
      <c r="BA53" s="62">
        <v>0.1216</v>
      </c>
      <c r="BB53" s="62">
        <v>0.40710000000000002</v>
      </c>
      <c r="BC53" s="57">
        <v>0.3231</v>
      </c>
      <c r="BD53" s="57">
        <v>0.18970000000000001</v>
      </c>
      <c r="BE53" s="57">
        <v>0.26490000000000002</v>
      </c>
      <c r="BF53" s="62">
        <v>0.84719999999999995</v>
      </c>
      <c r="BG53" s="61">
        <v>0.33789999999999998</v>
      </c>
      <c r="BH53" s="64">
        <v>3.32E-2</v>
      </c>
      <c r="BI53" s="62">
        <v>0.11</v>
      </c>
      <c r="BJ53" s="62">
        <v>5.8099999999999999E-2</v>
      </c>
      <c r="BK53" s="62">
        <v>0.1757</v>
      </c>
      <c r="BL53" s="57">
        <v>0.29409999999999997</v>
      </c>
      <c r="BM53" s="57">
        <v>0.30769999999999997</v>
      </c>
      <c r="BN53" s="57">
        <v>0.312</v>
      </c>
      <c r="BO53" s="57">
        <v>0.38990000000000002</v>
      </c>
      <c r="BP53" s="57">
        <v>0.1888</v>
      </c>
      <c r="BQ53" s="57">
        <v>0.3911</v>
      </c>
      <c r="BR53" s="57">
        <v>0.44140000000000001</v>
      </c>
      <c r="BS53" s="57">
        <v>0.47170000000000001</v>
      </c>
      <c r="BT53" s="57">
        <v>0.1971</v>
      </c>
      <c r="BU53" s="56">
        <v>0.36020000000000002</v>
      </c>
      <c r="BV53" s="55">
        <v>0.21510000000000001</v>
      </c>
      <c r="BW53" s="56">
        <v>0.3508</v>
      </c>
      <c r="BX53" s="55">
        <v>0.1346</v>
      </c>
      <c r="BY53" s="56">
        <v>0.32369999999999999</v>
      </c>
      <c r="BZ53" s="55">
        <v>0.23980000000000001</v>
      </c>
      <c r="CA53" s="57">
        <v>0.27089999999999997</v>
      </c>
      <c r="CB53" s="56">
        <v>0.29459999999999997</v>
      </c>
      <c r="CC53" s="55">
        <v>0.12640000000000001</v>
      </c>
      <c r="CD53" s="57">
        <v>0.28839999999999999</v>
      </c>
      <c r="CE53" s="57">
        <v>0.2014</v>
      </c>
      <c r="CF53" s="57">
        <v>0.35399999999999998</v>
      </c>
      <c r="CG53" s="57">
        <v>0.40539999999999998</v>
      </c>
      <c r="CH53" s="65">
        <v>0.4647</v>
      </c>
    </row>
    <row r="54" spans="1:86">
      <c r="A54" s="41" t="s">
        <v>72</v>
      </c>
      <c r="B54" s="42">
        <v>6.8000000000000005E-2</v>
      </c>
      <c r="C54" s="43">
        <v>8.6499999999999994E-2</v>
      </c>
      <c r="D54" s="44">
        <v>5.2699999999999997E-2</v>
      </c>
      <c r="E54" s="43">
        <v>3.27E-2</v>
      </c>
      <c r="F54" s="45">
        <v>0.1012</v>
      </c>
      <c r="G54" s="44">
        <v>7.0900000000000005E-2</v>
      </c>
      <c r="H54" s="43">
        <v>8.8499999999999995E-2</v>
      </c>
      <c r="I54" s="45">
        <v>6.7100000000000007E-2</v>
      </c>
      <c r="J54" s="45">
        <v>4.7800000000000002E-2</v>
      </c>
      <c r="K54" s="44">
        <v>9.4299999999999995E-2</v>
      </c>
      <c r="L54" s="43">
        <v>6.5799999999999997E-2</v>
      </c>
      <c r="M54" s="45">
        <v>7.3800000000000004E-2</v>
      </c>
      <c r="N54" s="45">
        <v>7.5899999999999995E-2</v>
      </c>
      <c r="O54" s="44">
        <v>5.4600000000000003E-2</v>
      </c>
      <c r="P54" s="43">
        <v>8.1900000000000001E-2</v>
      </c>
      <c r="Q54" s="47">
        <v>1.4E-3</v>
      </c>
      <c r="R54" s="45">
        <v>4.2900000000000001E-2</v>
      </c>
      <c r="S54" s="47">
        <v>6.1000000000000004E-3</v>
      </c>
      <c r="T54" s="45">
        <v>2.6100000000000002E-2</v>
      </c>
      <c r="U54" s="47">
        <v>5.4000000000000003E-3</v>
      </c>
      <c r="V54" s="45">
        <v>7.5600000000000001E-2</v>
      </c>
      <c r="W54" s="44">
        <v>2.52E-2</v>
      </c>
      <c r="X54" s="43">
        <v>6.9800000000000001E-2</v>
      </c>
      <c r="Y54" s="44">
        <v>6.0000000000000001E-3</v>
      </c>
      <c r="Z54" s="43">
        <v>2.9000000000000001E-2</v>
      </c>
      <c r="AA54" s="45">
        <v>8.4199999999999997E-2</v>
      </c>
      <c r="AB54" s="45">
        <v>8.0600000000000005E-2</v>
      </c>
      <c r="AC54" s="49">
        <v>0.13639999999999999</v>
      </c>
      <c r="AD54" s="43">
        <v>7.1199999999999999E-2</v>
      </c>
      <c r="AE54" s="45">
        <v>6.0400000000000002E-2</v>
      </c>
      <c r="AF54" s="45">
        <v>5.6399999999999999E-2</v>
      </c>
      <c r="AG54" s="45">
        <v>4.8599999999999997E-2</v>
      </c>
      <c r="AH54" s="45">
        <v>7.4000000000000003E-3</v>
      </c>
      <c r="AI54" s="45">
        <v>5.4399999999999997E-2</v>
      </c>
      <c r="AJ54" s="45">
        <v>5.2600000000000001E-2</v>
      </c>
      <c r="AK54" s="45">
        <v>6.5500000000000003E-2</v>
      </c>
      <c r="AL54" s="47">
        <v>6.0199999999999997E-2</v>
      </c>
      <c r="AM54" s="47">
        <v>7.4700000000000003E-2</v>
      </c>
      <c r="AN54" s="47">
        <v>8.1600000000000006E-2</v>
      </c>
      <c r="AO54" s="47">
        <v>2.4400000000000002E-2</v>
      </c>
      <c r="AP54" s="45">
        <v>6.7100000000000007E-2</v>
      </c>
      <c r="AQ54" s="51" t="s">
        <v>14</v>
      </c>
      <c r="AR54" s="43">
        <v>9.2600000000000002E-2</v>
      </c>
      <c r="AS54" s="45">
        <v>5.5300000000000002E-2</v>
      </c>
      <c r="AT54" s="45">
        <v>5.0200000000000002E-2</v>
      </c>
      <c r="AU54" s="47">
        <v>1.6299999999999999E-2</v>
      </c>
      <c r="AV54" s="50" t="s">
        <v>14</v>
      </c>
      <c r="AW54" s="50" t="s">
        <v>14</v>
      </c>
      <c r="AX54" s="44">
        <v>4.0099999999999997E-2</v>
      </c>
      <c r="AY54" s="43">
        <v>6.7400000000000002E-2</v>
      </c>
      <c r="AZ54" s="45">
        <v>0.10630000000000001</v>
      </c>
      <c r="BA54" s="47">
        <v>5.1999999999999998E-2</v>
      </c>
      <c r="BB54" s="47">
        <v>8.4199999999999997E-2</v>
      </c>
      <c r="BC54" s="45">
        <v>6.08E-2</v>
      </c>
      <c r="BD54" s="45">
        <v>1.84E-2</v>
      </c>
      <c r="BE54" s="45">
        <v>5.1400000000000001E-2</v>
      </c>
      <c r="BF54" s="47">
        <v>3.6799999999999999E-2</v>
      </c>
      <c r="BG54" s="49">
        <v>0.1527</v>
      </c>
      <c r="BH54" s="52">
        <v>7.1999999999999998E-3</v>
      </c>
      <c r="BI54" s="47">
        <v>9.1000000000000004E-3</v>
      </c>
      <c r="BJ54" s="47">
        <v>0.1333</v>
      </c>
      <c r="BK54" s="47">
        <v>5.5999999999999999E-3</v>
      </c>
      <c r="BL54" s="45">
        <v>2.8400000000000002E-2</v>
      </c>
      <c r="BM54" s="45">
        <v>4.8899999999999999E-2</v>
      </c>
      <c r="BN54" s="45">
        <v>3.5799999999999998E-2</v>
      </c>
      <c r="BO54" s="45">
        <v>0.1404</v>
      </c>
      <c r="BP54" s="45">
        <v>0.08</v>
      </c>
      <c r="BQ54" s="45">
        <v>0.1038</v>
      </c>
      <c r="BR54" s="45">
        <v>0.1196</v>
      </c>
      <c r="BS54" s="45">
        <v>0.13</v>
      </c>
      <c r="BT54" s="45">
        <v>3.5499999999999997E-2</v>
      </c>
      <c r="BU54" s="44">
        <v>0.10009999999999999</v>
      </c>
      <c r="BV54" s="43">
        <v>5.91E-2</v>
      </c>
      <c r="BW54" s="44">
        <v>7.8E-2</v>
      </c>
      <c r="BX54" s="43">
        <v>5.9299999999999999E-2</v>
      </c>
      <c r="BY54" s="44">
        <v>8.0199999999999994E-2</v>
      </c>
      <c r="BZ54" s="43">
        <v>0.1123</v>
      </c>
      <c r="CA54" s="45">
        <v>4.2799999999999998E-2</v>
      </c>
      <c r="CB54" s="44">
        <v>8.4900000000000003E-2</v>
      </c>
      <c r="CC54" s="43">
        <v>1.84E-2</v>
      </c>
      <c r="CD54" s="45">
        <v>5.7599999999999998E-2</v>
      </c>
      <c r="CE54" s="45">
        <v>9.98E-2</v>
      </c>
      <c r="CF54" s="45">
        <v>7.0099999999999996E-2</v>
      </c>
      <c r="CG54" s="45">
        <v>0.10929999999999999</v>
      </c>
      <c r="CH54" s="53">
        <v>0.1263</v>
      </c>
    </row>
    <row r="55" spans="1:86">
      <c r="A55" s="41" t="s">
        <v>68</v>
      </c>
      <c r="B55" s="54">
        <v>3.32E-2</v>
      </c>
      <c r="C55" s="55">
        <v>4.7600000000000003E-2</v>
      </c>
      <c r="D55" s="56">
        <v>2.12E-2</v>
      </c>
      <c r="E55" s="55">
        <v>1.9099999999999999E-2</v>
      </c>
      <c r="F55" s="57">
        <v>4.3999999999999997E-2</v>
      </c>
      <c r="G55" s="56">
        <v>6.0900000000000003E-2</v>
      </c>
      <c r="H55" s="55">
        <v>2.93E-2</v>
      </c>
      <c r="I55" s="57">
        <v>3.9399999999999998E-2</v>
      </c>
      <c r="J55" s="57">
        <v>3.6999999999999998E-2</v>
      </c>
      <c r="K55" s="56">
        <v>2.07E-2</v>
      </c>
      <c r="L55" s="55">
        <v>2.53E-2</v>
      </c>
      <c r="M55" s="57">
        <v>7.0199999999999999E-2</v>
      </c>
      <c r="N55" s="57">
        <v>2.0199999999999999E-2</v>
      </c>
      <c r="O55" s="56">
        <v>2.4799999999999999E-2</v>
      </c>
      <c r="P55" s="55">
        <v>2.9000000000000001E-2</v>
      </c>
      <c r="Q55" s="62">
        <v>4.4200000000000003E-2</v>
      </c>
      <c r="R55" s="57">
        <v>6.7199999999999996E-2</v>
      </c>
      <c r="S55" s="62">
        <v>7.3200000000000001E-2</v>
      </c>
      <c r="T55" s="57">
        <v>5.96E-2</v>
      </c>
      <c r="U55" s="62">
        <v>0.02</v>
      </c>
      <c r="V55" s="57">
        <v>2.8299999999999999E-2</v>
      </c>
      <c r="W55" s="56">
        <v>6.0999999999999999E-2</v>
      </c>
      <c r="X55" s="55">
        <v>3.3099999999999997E-2</v>
      </c>
      <c r="Y55" s="56">
        <v>3.6400000000000002E-2</v>
      </c>
      <c r="Z55" s="55">
        <v>3.7400000000000003E-2</v>
      </c>
      <c r="AA55" s="57">
        <v>2.7799999999999998E-2</v>
      </c>
      <c r="AB55" s="57">
        <v>2.9399999999999999E-2</v>
      </c>
      <c r="AC55" s="61">
        <v>0.13639999999999999</v>
      </c>
      <c r="AD55" s="55">
        <v>2.64E-2</v>
      </c>
      <c r="AE55" s="57">
        <v>3.85E-2</v>
      </c>
      <c r="AF55" s="57">
        <v>4.3799999999999999E-2</v>
      </c>
      <c r="AG55" s="57">
        <v>1.9599999999999999E-2</v>
      </c>
      <c r="AH55" s="57">
        <v>3.3399999999999999E-2</v>
      </c>
      <c r="AI55" s="57">
        <v>1.8599999999999998E-2</v>
      </c>
      <c r="AJ55" s="57">
        <v>6.3E-3</v>
      </c>
      <c r="AK55" s="57">
        <v>7.3000000000000001E-3</v>
      </c>
      <c r="AL55" s="62">
        <v>7.0900000000000005E-2</v>
      </c>
      <c r="AM55" s="59" t="s">
        <v>14</v>
      </c>
      <c r="AN55" s="59" t="s">
        <v>14</v>
      </c>
      <c r="AO55" s="59" t="s">
        <v>14</v>
      </c>
      <c r="AP55" s="57">
        <v>5.0599999999999999E-2</v>
      </c>
      <c r="AQ55" s="61">
        <v>3.1099999999999999E-2</v>
      </c>
      <c r="AR55" s="55">
        <v>3.7400000000000003E-2</v>
      </c>
      <c r="AS55" s="57">
        <v>4.1700000000000001E-2</v>
      </c>
      <c r="AT55" s="57">
        <v>1.0699999999999999E-2</v>
      </c>
      <c r="AU55" s="62">
        <v>2.0799999999999999E-2</v>
      </c>
      <c r="AV55" s="59" t="s">
        <v>14</v>
      </c>
      <c r="AW55" s="62">
        <v>3.5900000000000001E-2</v>
      </c>
      <c r="AX55" s="56">
        <v>1.38E-2</v>
      </c>
      <c r="AY55" s="55">
        <v>3.4599999999999999E-2</v>
      </c>
      <c r="AZ55" s="57">
        <v>1.9900000000000001E-2</v>
      </c>
      <c r="BA55" s="59" t="s">
        <v>14</v>
      </c>
      <c r="BB55" s="62">
        <v>0.13539999999999999</v>
      </c>
      <c r="BC55" s="57">
        <v>3.4799999999999998E-2</v>
      </c>
      <c r="BD55" s="57">
        <v>2.0299999999999999E-2</v>
      </c>
      <c r="BE55" s="57">
        <v>1.77E-2</v>
      </c>
      <c r="BF55" s="59" t="s">
        <v>14</v>
      </c>
      <c r="BG55" s="61">
        <v>3.1800000000000002E-2</v>
      </c>
      <c r="BH55" s="66" t="s">
        <v>14</v>
      </c>
      <c r="BI55" s="62">
        <v>2.3E-3</v>
      </c>
      <c r="BJ55" s="62">
        <v>1.67E-2</v>
      </c>
      <c r="BK55" s="62">
        <v>1.15E-2</v>
      </c>
      <c r="BL55" s="57">
        <v>1.95E-2</v>
      </c>
      <c r="BM55" s="57">
        <v>2.1600000000000001E-2</v>
      </c>
      <c r="BN55" s="57">
        <v>4.9700000000000001E-2</v>
      </c>
      <c r="BO55" s="57">
        <v>2.7300000000000001E-2</v>
      </c>
      <c r="BP55" s="57">
        <v>3.8199999999999998E-2</v>
      </c>
      <c r="BQ55" s="57">
        <v>2.5499999999999998E-2</v>
      </c>
      <c r="BR55" s="57">
        <v>8.6099999999999996E-2</v>
      </c>
      <c r="BS55" s="57">
        <v>9.4899999999999998E-2</v>
      </c>
      <c r="BT55" s="57">
        <v>1.35E-2</v>
      </c>
      <c r="BU55" s="56">
        <v>5.2600000000000001E-2</v>
      </c>
      <c r="BV55" s="55">
        <v>2.64E-2</v>
      </c>
      <c r="BW55" s="56">
        <v>4.07E-2</v>
      </c>
      <c r="BX55" s="55">
        <v>8.9999999999999993E-3</v>
      </c>
      <c r="BY55" s="56">
        <v>4.0099999999999997E-2</v>
      </c>
      <c r="BZ55" s="55">
        <v>1.9400000000000001E-2</v>
      </c>
      <c r="CA55" s="57">
        <v>4.4900000000000002E-2</v>
      </c>
      <c r="CB55" s="56">
        <v>2.6200000000000001E-2</v>
      </c>
      <c r="CC55" s="55">
        <v>1.1299999999999999E-2</v>
      </c>
      <c r="CD55" s="57">
        <v>1.6299999999999999E-2</v>
      </c>
      <c r="CE55" s="57">
        <v>2.5700000000000001E-2</v>
      </c>
      <c r="CF55" s="57">
        <v>4.8899999999999999E-2</v>
      </c>
      <c r="CG55" s="57">
        <v>5.7500000000000002E-2</v>
      </c>
      <c r="CH55" s="65">
        <v>7.6899999999999996E-2</v>
      </c>
    </row>
    <row r="56" spans="1:86" ht="20">
      <c r="A56" s="41" t="s">
        <v>27</v>
      </c>
      <c r="B56" s="42">
        <v>2.24E-2</v>
      </c>
      <c r="C56" s="43">
        <v>3.0099999999999998E-2</v>
      </c>
      <c r="D56" s="44">
        <v>1.6E-2</v>
      </c>
      <c r="E56" s="43">
        <v>1.2500000000000001E-2</v>
      </c>
      <c r="F56" s="45">
        <v>3.2899999999999999E-2</v>
      </c>
      <c r="G56" s="44">
        <v>8.8999999999999999E-3</v>
      </c>
      <c r="H56" s="43">
        <v>1.4800000000000001E-2</v>
      </c>
      <c r="I56" s="45">
        <v>2.3199999999999998E-2</v>
      </c>
      <c r="J56" s="45">
        <v>2.58E-2</v>
      </c>
      <c r="K56" s="44">
        <v>1.9699999999999999E-2</v>
      </c>
      <c r="L56" s="43">
        <v>2.2700000000000001E-2</v>
      </c>
      <c r="M56" s="45">
        <v>2.1899999999999999E-2</v>
      </c>
      <c r="N56" s="45">
        <v>2.7099999999999999E-2</v>
      </c>
      <c r="O56" s="44">
        <v>1.52E-2</v>
      </c>
      <c r="P56" s="43">
        <v>2.2599999999999999E-2</v>
      </c>
      <c r="Q56" s="47">
        <v>0.04</v>
      </c>
      <c r="R56" s="45">
        <v>6.83E-2</v>
      </c>
      <c r="S56" s="47">
        <v>4.1000000000000003E-3</v>
      </c>
      <c r="T56" s="45">
        <v>4.0000000000000001E-3</v>
      </c>
      <c r="U56" s="47">
        <v>8.5000000000000006E-3</v>
      </c>
      <c r="V56" s="45">
        <v>2.1399999999999999E-2</v>
      </c>
      <c r="W56" s="44">
        <v>2.7799999999999998E-2</v>
      </c>
      <c r="X56" s="43">
        <v>2.2700000000000001E-2</v>
      </c>
      <c r="Y56" s="44">
        <v>0.01</v>
      </c>
      <c r="Z56" s="43">
        <v>3.5200000000000002E-2</v>
      </c>
      <c r="AA56" s="45">
        <v>2.52E-2</v>
      </c>
      <c r="AB56" s="45">
        <v>9.7999999999999997E-3</v>
      </c>
      <c r="AC56" s="49">
        <v>4.5499999999999999E-2</v>
      </c>
      <c r="AD56" s="43">
        <v>1.2E-2</v>
      </c>
      <c r="AE56" s="45">
        <v>1.5E-3</v>
      </c>
      <c r="AF56" s="45">
        <v>3.0999999999999999E-3</v>
      </c>
      <c r="AG56" s="45">
        <v>1.6999999999999999E-3</v>
      </c>
      <c r="AH56" s="46" t="s">
        <v>14</v>
      </c>
      <c r="AI56" s="45">
        <v>1.8E-3</v>
      </c>
      <c r="AJ56" s="45">
        <v>6.3E-3</v>
      </c>
      <c r="AK56" s="45">
        <v>5.1999999999999998E-3</v>
      </c>
      <c r="AL56" s="47">
        <v>1.84E-2</v>
      </c>
      <c r="AM56" s="47">
        <v>2.5000000000000001E-3</v>
      </c>
      <c r="AN56" s="50" t="s">
        <v>14</v>
      </c>
      <c r="AO56" s="50" t="s">
        <v>14</v>
      </c>
      <c r="AP56" s="45">
        <v>4.5999999999999999E-2</v>
      </c>
      <c r="AQ56" s="49">
        <v>0.35489999999999999</v>
      </c>
      <c r="AR56" s="43">
        <v>2.7099999999999999E-2</v>
      </c>
      <c r="AS56" s="45">
        <v>1.4999999999999999E-2</v>
      </c>
      <c r="AT56" s="45">
        <v>1.8800000000000001E-2</v>
      </c>
      <c r="AU56" s="47">
        <v>3.61E-2</v>
      </c>
      <c r="AV56" s="50" t="s">
        <v>14</v>
      </c>
      <c r="AW56" s="47">
        <v>5.8500000000000003E-2</v>
      </c>
      <c r="AX56" s="44">
        <v>2.3800000000000002E-2</v>
      </c>
      <c r="AY56" s="43">
        <v>1.8700000000000001E-2</v>
      </c>
      <c r="AZ56" s="45">
        <v>3.0800000000000001E-2</v>
      </c>
      <c r="BA56" s="50" t="s">
        <v>14</v>
      </c>
      <c r="BB56" s="47">
        <v>1.04E-2</v>
      </c>
      <c r="BC56" s="45">
        <v>2.5600000000000001E-2</v>
      </c>
      <c r="BD56" s="45">
        <v>7.8700000000000006E-2</v>
      </c>
      <c r="BE56" s="45">
        <v>1.7100000000000001E-2</v>
      </c>
      <c r="BF56" s="47">
        <v>1.6E-2</v>
      </c>
      <c r="BG56" s="51" t="s">
        <v>14</v>
      </c>
      <c r="BH56" s="79" t="s">
        <v>14</v>
      </c>
      <c r="BI56" s="47">
        <v>1.72E-2</v>
      </c>
      <c r="BJ56" s="50" t="s">
        <v>14</v>
      </c>
      <c r="BK56" s="47">
        <v>1.15E-2</v>
      </c>
      <c r="BL56" s="45">
        <v>1.12E-2</v>
      </c>
      <c r="BM56" s="45">
        <v>1.83E-2</v>
      </c>
      <c r="BN56" s="46" t="s">
        <v>14</v>
      </c>
      <c r="BO56" s="45">
        <v>7.7999999999999996E-3</v>
      </c>
      <c r="BP56" s="45">
        <v>3.6499999999999998E-2</v>
      </c>
      <c r="BQ56" s="45">
        <v>6.1699999999999998E-2</v>
      </c>
      <c r="BR56" s="45">
        <v>1.54E-2</v>
      </c>
      <c r="BS56" s="45">
        <v>6.7699999999999996E-2</v>
      </c>
      <c r="BT56" s="45">
        <v>1.17E-2</v>
      </c>
      <c r="BU56" s="44">
        <v>3.2899999999999999E-2</v>
      </c>
      <c r="BV56" s="43">
        <v>1.9599999999999999E-2</v>
      </c>
      <c r="BW56" s="44">
        <v>2.5499999999999998E-2</v>
      </c>
      <c r="BX56" s="43">
        <v>2.58E-2</v>
      </c>
      <c r="BY56" s="44">
        <v>1.9199999999999998E-2</v>
      </c>
      <c r="BZ56" s="43">
        <v>2.7900000000000001E-2</v>
      </c>
      <c r="CA56" s="45">
        <v>1.26E-2</v>
      </c>
      <c r="CB56" s="44">
        <v>2.5100000000000001E-2</v>
      </c>
      <c r="CC56" s="43">
        <v>5.0000000000000001E-3</v>
      </c>
      <c r="CD56" s="45">
        <v>2.0500000000000001E-2</v>
      </c>
      <c r="CE56" s="45">
        <v>1.8499999999999999E-2</v>
      </c>
      <c r="CF56" s="45">
        <v>1.4500000000000001E-2</v>
      </c>
      <c r="CG56" s="45">
        <v>5.0200000000000002E-2</v>
      </c>
      <c r="CH56" s="53">
        <v>4.8500000000000001E-2</v>
      </c>
    </row>
    <row r="57" spans="1:86">
      <c r="A57" s="41" t="s">
        <v>166</v>
      </c>
      <c r="B57" s="80">
        <v>0.35970000000000002</v>
      </c>
      <c r="C57" s="81">
        <v>0.36299999999999999</v>
      </c>
      <c r="D57" s="82">
        <v>0.35699999999999998</v>
      </c>
      <c r="E57" s="81">
        <v>0.3604</v>
      </c>
      <c r="F57" s="83">
        <v>0.36270000000000002</v>
      </c>
      <c r="G57" s="82">
        <v>0.3196</v>
      </c>
      <c r="H57" s="81">
        <v>0.45650000000000002</v>
      </c>
      <c r="I57" s="83">
        <v>0.30009999999999998</v>
      </c>
      <c r="J57" s="83">
        <v>0.42030000000000001</v>
      </c>
      <c r="K57" s="82">
        <v>0.25900000000000001</v>
      </c>
      <c r="L57" s="81">
        <v>0.30159999999999998</v>
      </c>
      <c r="M57" s="83">
        <v>0.44309999999999999</v>
      </c>
      <c r="N57" s="83">
        <v>0.46310000000000001</v>
      </c>
      <c r="O57" s="82">
        <v>0.25269999999999998</v>
      </c>
      <c r="P57" s="81">
        <v>0.36969999999999997</v>
      </c>
      <c r="Q57" s="84">
        <v>0.1183</v>
      </c>
      <c r="R57" s="83">
        <v>0.25659999999999999</v>
      </c>
      <c r="S57" s="84">
        <v>0.56620000000000004</v>
      </c>
      <c r="T57" s="83">
        <v>0.4249</v>
      </c>
      <c r="U57" s="84">
        <v>0.27789999999999998</v>
      </c>
      <c r="V57" s="83">
        <v>0.36209999999999998</v>
      </c>
      <c r="W57" s="82">
        <v>0.34649999999999997</v>
      </c>
      <c r="X57" s="81">
        <v>0.36170000000000002</v>
      </c>
      <c r="Y57" s="82">
        <v>0.29089999999999999</v>
      </c>
      <c r="Z57" s="81">
        <v>0.28449999999999998</v>
      </c>
      <c r="AA57" s="83">
        <v>0.4259</v>
      </c>
      <c r="AB57" s="83">
        <v>0.36940000000000001</v>
      </c>
      <c r="AC57" s="85">
        <v>0.2273</v>
      </c>
      <c r="AD57" s="81">
        <v>0.4173</v>
      </c>
      <c r="AE57" s="83">
        <v>0.40400000000000003</v>
      </c>
      <c r="AF57" s="83">
        <v>0.33040000000000003</v>
      </c>
      <c r="AG57" s="83">
        <v>0.43530000000000002</v>
      </c>
      <c r="AH57" s="83">
        <v>0.34239999999999998</v>
      </c>
      <c r="AI57" s="83">
        <v>0.28060000000000002</v>
      </c>
      <c r="AJ57" s="83">
        <v>0.54249999999999998</v>
      </c>
      <c r="AK57" s="83">
        <v>0.50029999999999997</v>
      </c>
      <c r="AL57" s="84">
        <v>0.58630000000000004</v>
      </c>
      <c r="AM57" s="84">
        <v>0.1467</v>
      </c>
      <c r="AN57" s="84">
        <v>0.80630000000000002</v>
      </c>
      <c r="AO57" s="84">
        <v>0.30919999999999997</v>
      </c>
      <c r="AP57" s="83">
        <v>0.13930000000000001</v>
      </c>
      <c r="AQ57" s="85">
        <v>0.1021</v>
      </c>
      <c r="AR57" s="81">
        <v>0.2898</v>
      </c>
      <c r="AS57" s="83">
        <v>0.42320000000000002</v>
      </c>
      <c r="AT57" s="83">
        <v>0.47720000000000001</v>
      </c>
      <c r="AU57" s="84">
        <v>0.26840000000000003</v>
      </c>
      <c r="AV57" s="84">
        <v>7.1199999999999999E-2</v>
      </c>
      <c r="AW57" s="84">
        <v>8.2500000000000004E-2</v>
      </c>
      <c r="AX57" s="82">
        <v>0.40279999999999999</v>
      </c>
      <c r="AY57" s="81">
        <v>0.41039999999999999</v>
      </c>
      <c r="AZ57" s="83">
        <v>0.28129999999999999</v>
      </c>
      <c r="BA57" s="84">
        <v>0.61890000000000001</v>
      </c>
      <c r="BB57" s="84">
        <v>0.27329999999999999</v>
      </c>
      <c r="BC57" s="83">
        <v>0.33539999999999998</v>
      </c>
      <c r="BD57" s="83">
        <v>0.28870000000000001</v>
      </c>
      <c r="BE57" s="83">
        <v>0.27339999999999998</v>
      </c>
      <c r="BF57" s="84">
        <v>0.86099999999999999</v>
      </c>
      <c r="BG57" s="85">
        <v>0.55230000000000001</v>
      </c>
      <c r="BH57" s="86">
        <v>0.36680000000000001</v>
      </c>
      <c r="BI57" s="84">
        <v>0.1983</v>
      </c>
      <c r="BJ57" s="84">
        <v>0.41499999999999998</v>
      </c>
      <c r="BK57" s="84">
        <v>0.57650000000000001</v>
      </c>
      <c r="BL57" s="83">
        <v>0.37530000000000002</v>
      </c>
      <c r="BM57" s="83">
        <v>0.32790000000000002</v>
      </c>
      <c r="BN57" s="83">
        <v>0.35870000000000002</v>
      </c>
      <c r="BO57" s="83">
        <v>0.33510000000000001</v>
      </c>
      <c r="BP57" s="83">
        <v>0.41099999999999998</v>
      </c>
      <c r="BQ57" s="83">
        <v>0.42949999999999999</v>
      </c>
      <c r="BR57" s="83">
        <v>0.313</v>
      </c>
      <c r="BS57" s="83">
        <v>0.28399999999999997</v>
      </c>
      <c r="BT57" s="83">
        <v>0.36</v>
      </c>
      <c r="BU57" s="82">
        <v>0.35949999999999999</v>
      </c>
      <c r="BV57" s="81">
        <v>0.39550000000000002</v>
      </c>
      <c r="BW57" s="82">
        <v>0.31990000000000002</v>
      </c>
      <c r="BX57" s="81">
        <v>0.45739999999999997</v>
      </c>
      <c r="BY57" s="82">
        <v>0.36080000000000001</v>
      </c>
      <c r="BZ57" s="81">
        <v>0.38369999999999999</v>
      </c>
      <c r="CA57" s="83">
        <v>0.41370000000000001</v>
      </c>
      <c r="CB57" s="82">
        <v>0.3619</v>
      </c>
      <c r="CC57" s="81">
        <v>0.3805</v>
      </c>
      <c r="CD57" s="83">
        <v>0.33350000000000002</v>
      </c>
      <c r="CE57" s="83">
        <v>0.35720000000000002</v>
      </c>
      <c r="CF57" s="83">
        <v>0.38319999999999999</v>
      </c>
      <c r="CG57" s="83">
        <v>0.45590000000000003</v>
      </c>
      <c r="CH57" s="87">
        <v>0.2162</v>
      </c>
    </row>
    <row r="58" spans="1:86" ht="30">
      <c r="A58" s="19" t="s">
        <v>123</v>
      </c>
    </row>
    <row r="59" spans="1:86" s="110" customFormat="1">
      <c r="A59" s="21" t="s">
        <v>18</v>
      </c>
      <c r="B59" s="22">
        <v>967</v>
      </c>
      <c r="C59" s="23">
        <v>504</v>
      </c>
      <c r="D59" s="24">
        <v>463</v>
      </c>
      <c r="E59" s="23">
        <v>152</v>
      </c>
      <c r="F59" s="25">
        <v>620</v>
      </c>
      <c r="G59" s="24">
        <v>195</v>
      </c>
      <c r="H59" s="23">
        <v>175</v>
      </c>
      <c r="I59" s="25">
        <v>236</v>
      </c>
      <c r="J59" s="25">
        <v>344</v>
      </c>
      <c r="K59" s="24">
        <v>212</v>
      </c>
      <c r="L59" s="23">
        <v>148</v>
      </c>
      <c r="M59" s="25">
        <v>294</v>
      </c>
      <c r="N59" s="25">
        <v>311</v>
      </c>
      <c r="O59" s="24">
        <v>214</v>
      </c>
      <c r="P59" s="23">
        <v>773</v>
      </c>
      <c r="Q59" s="27">
        <v>17</v>
      </c>
      <c r="R59" s="25">
        <v>86</v>
      </c>
      <c r="S59" s="27">
        <v>22</v>
      </c>
      <c r="T59" s="27">
        <v>45</v>
      </c>
      <c r="U59" s="27">
        <v>24</v>
      </c>
      <c r="V59" s="25">
        <v>797</v>
      </c>
      <c r="W59" s="24">
        <v>170</v>
      </c>
      <c r="X59" s="23">
        <v>922</v>
      </c>
      <c r="Y59" s="29">
        <v>45</v>
      </c>
      <c r="Z59" s="23">
        <v>193</v>
      </c>
      <c r="AA59" s="25">
        <v>322</v>
      </c>
      <c r="AB59" s="25">
        <v>436</v>
      </c>
      <c r="AC59" s="29">
        <v>16</v>
      </c>
      <c r="AD59" s="23">
        <v>757</v>
      </c>
      <c r="AE59" s="25">
        <v>332</v>
      </c>
      <c r="AF59" s="25">
        <v>398</v>
      </c>
      <c r="AG59" s="25">
        <v>221</v>
      </c>
      <c r="AH59" s="25">
        <v>56</v>
      </c>
      <c r="AI59" s="25">
        <v>207</v>
      </c>
      <c r="AJ59" s="25">
        <v>52</v>
      </c>
      <c r="AK59" s="25">
        <v>129</v>
      </c>
      <c r="AL59" s="27">
        <v>14</v>
      </c>
      <c r="AM59" s="27">
        <v>32</v>
      </c>
      <c r="AN59" s="27">
        <v>6</v>
      </c>
      <c r="AO59" s="27">
        <v>7</v>
      </c>
      <c r="AP59" s="25">
        <v>115</v>
      </c>
      <c r="AQ59" s="29">
        <v>9</v>
      </c>
      <c r="AR59" s="23">
        <v>527</v>
      </c>
      <c r="AS59" s="25">
        <v>294</v>
      </c>
      <c r="AT59" s="25">
        <v>110</v>
      </c>
      <c r="AU59" s="27">
        <v>22</v>
      </c>
      <c r="AV59" s="27">
        <v>7</v>
      </c>
      <c r="AW59" s="27">
        <v>7</v>
      </c>
      <c r="AX59" s="24">
        <v>146</v>
      </c>
      <c r="AY59" s="23">
        <v>587</v>
      </c>
      <c r="AZ59" s="25">
        <v>96</v>
      </c>
      <c r="BA59" s="27">
        <v>5</v>
      </c>
      <c r="BB59" s="27">
        <v>32</v>
      </c>
      <c r="BC59" s="27">
        <v>48</v>
      </c>
      <c r="BD59" s="25">
        <v>49</v>
      </c>
      <c r="BE59" s="25">
        <v>130</v>
      </c>
      <c r="BF59" s="27">
        <v>9</v>
      </c>
      <c r="BG59" s="29">
        <v>11</v>
      </c>
      <c r="BH59" s="30">
        <v>20</v>
      </c>
      <c r="BI59" s="27">
        <v>26</v>
      </c>
      <c r="BJ59" s="27">
        <v>29</v>
      </c>
      <c r="BK59" s="27">
        <v>41</v>
      </c>
      <c r="BL59" s="27">
        <v>42</v>
      </c>
      <c r="BM59" s="25">
        <v>76</v>
      </c>
      <c r="BN59" s="25">
        <v>94</v>
      </c>
      <c r="BO59" s="25">
        <v>115</v>
      </c>
      <c r="BP59" s="25">
        <v>112</v>
      </c>
      <c r="BQ59" s="25">
        <v>118</v>
      </c>
      <c r="BR59" s="25">
        <v>135</v>
      </c>
      <c r="BS59" s="25">
        <v>159</v>
      </c>
      <c r="BT59" s="25">
        <v>234</v>
      </c>
      <c r="BU59" s="24">
        <v>733</v>
      </c>
      <c r="BV59" s="23">
        <v>470</v>
      </c>
      <c r="BW59" s="24">
        <v>497</v>
      </c>
      <c r="BX59" s="23">
        <v>129</v>
      </c>
      <c r="BY59" s="24">
        <v>554</v>
      </c>
      <c r="BZ59" s="23">
        <v>144</v>
      </c>
      <c r="CA59" s="25">
        <v>248</v>
      </c>
      <c r="CB59" s="24">
        <v>291</v>
      </c>
      <c r="CC59" s="23">
        <v>113</v>
      </c>
      <c r="CD59" s="25">
        <v>121</v>
      </c>
      <c r="CE59" s="25">
        <v>131</v>
      </c>
      <c r="CF59" s="25">
        <v>190</v>
      </c>
      <c r="CG59" s="25">
        <v>226</v>
      </c>
      <c r="CH59" s="31">
        <v>186</v>
      </c>
    </row>
    <row r="60" spans="1:86">
      <c r="A60" s="32" t="s">
        <v>207</v>
      </c>
      <c r="B60" s="33">
        <v>1029</v>
      </c>
      <c r="C60" s="34">
        <v>455</v>
      </c>
      <c r="D60" s="35">
        <v>574</v>
      </c>
      <c r="E60" s="34">
        <v>491</v>
      </c>
      <c r="F60" s="36">
        <v>495</v>
      </c>
      <c r="G60" s="35">
        <v>44</v>
      </c>
      <c r="H60" s="34">
        <v>139</v>
      </c>
      <c r="I60" s="36">
        <v>260</v>
      </c>
      <c r="J60" s="36">
        <v>414</v>
      </c>
      <c r="K60" s="35">
        <v>217</v>
      </c>
      <c r="L60" s="34">
        <v>429</v>
      </c>
      <c r="M60" s="36">
        <v>201</v>
      </c>
      <c r="N60" s="36">
        <v>236</v>
      </c>
      <c r="O60" s="35">
        <v>162</v>
      </c>
      <c r="P60" s="34">
        <v>806</v>
      </c>
      <c r="Q60" s="37">
        <v>22</v>
      </c>
      <c r="R60" s="36">
        <v>36</v>
      </c>
      <c r="S60" s="37">
        <v>17</v>
      </c>
      <c r="T60" s="37">
        <v>72</v>
      </c>
      <c r="U60" s="37">
        <v>76</v>
      </c>
      <c r="V60" s="36">
        <v>881</v>
      </c>
      <c r="W60" s="35">
        <v>148</v>
      </c>
      <c r="X60" s="34">
        <v>1000</v>
      </c>
      <c r="Y60" s="38">
        <v>29</v>
      </c>
      <c r="Z60" s="34">
        <v>292</v>
      </c>
      <c r="AA60" s="36">
        <v>320</v>
      </c>
      <c r="AB60" s="36">
        <v>402</v>
      </c>
      <c r="AC60" s="38">
        <v>16</v>
      </c>
      <c r="AD60" s="34">
        <v>809</v>
      </c>
      <c r="AE60" s="36">
        <v>334</v>
      </c>
      <c r="AF60" s="36">
        <v>326</v>
      </c>
      <c r="AG60" s="36">
        <v>256</v>
      </c>
      <c r="AH60" s="36">
        <v>92</v>
      </c>
      <c r="AI60" s="36">
        <v>207</v>
      </c>
      <c r="AJ60" s="36">
        <v>49</v>
      </c>
      <c r="AK60" s="36">
        <v>147</v>
      </c>
      <c r="AL60" s="37">
        <v>12</v>
      </c>
      <c r="AM60" s="37">
        <v>54</v>
      </c>
      <c r="AN60" s="37">
        <v>7</v>
      </c>
      <c r="AO60" s="37">
        <v>4</v>
      </c>
      <c r="AP60" s="36">
        <v>122</v>
      </c>
      <c r="AQ60" s="38">
        <v>14</v>
      </c>
      <c r="AR60" s="34">
        <v>445</v>
      </c>
      <c r="AS60" s="36">
        <v>333</v>
      </c>
      <c r="AT60" s="36">
        <v>198</v>
      </c>
      <c r="AU60" s="37">
        <v>25</v>
      </c>
      <c r="AV60" s="37">
        <v>8</v>
      </c>
      <c r="AW60" s="37">
        <v>21</v>
      </c>
      <c r="AX60" s="35">
        <v>252</v>
      </c>
      <c r="AY60" s="34">
        <v>577</v>
      </c>
      <c r="AZ60" s="36">
        <v>130</v>
      </c>
      <c r="BA60" s="37">
        <v>2</v>
      </c>
      <c r="BB60" s="37">
        <v>42</v>
      </c>
      <c r="BC60" s="37">
        <v>15</v>
      </c>
      <c r="BD60" s="36">
        <v>50</v>
      </c>
      <c r="BE60" s="36">
        <v>199</v>
      </c>
      <c r="BF60" s="37">
        <v>9</v>
      </c>
      <c r="BG60" s="38">
        <v>5</v>
      </c>
      <c r="BH60" s="39">
        <v>74</v>
      </c>
      <c r="BI60" s="37">
        <v>83</v>
      </c>
      <c r="BJ60" s="37">
        <v>47</v>
      </c>
      <c r="BK60" s="37">
        <v>62</v>
      </c>
      <c r="BL60" s="37">
        <v>106</v>
      </c>
      <c r="BM60" s="36">
        <v>148</v>
      </c>
      <c r="BN60" s="36">
        <v>88</v>
      </c>
      <c r="BO60" s="36">
        <v>79</v>
      </c>
      <c r="BP60" s="36">
        <v>103</v>
      </c>
      <c r="BQ60" s="36">
        <v>95</v>
      </c>
      <c r="BR60" s="36">
        <v>74</v>
      </c>
      <c r="BS60" s="36">
        <v>69</v>
      </c>
      <c r="BT60" s="36">
        <v>520</v>
      </c>
      <c r="BU60" s="35">
        <v>509</v>
      </c>
      <c r="BV60" s="34">
        <v>542</v>
      </c>
      <c r="BW60" s="35">
        <v>487</v>
      </c>
      <c r="BX60" s="34">
        <v>203</v>
      </c>
      <c r="BY60" s="35">
        <v>504</v>
      </c>
      <c r="BZ60" s="34">
        <v>151</v>
      </c>
      <c r="CA60" s="36">
        <v>256</v>
      </c>
      <c r="CB60" s="35">
        <v>299</v>
      </c>
      <c r="CC60" s="34">
        <v>291</v>
      </c>
      <c r="CD60" s="36">
        <v>229</v>
      </c>
      <c r="CE60" s="36">
        <v>118</v>
      </c>
      <c r="CF60" s="36">
        <v>152</v>
      </c>
      <c r="CG60" s="36">
        <v>133</v>
      </c>
      <c r="CH60" s="40">
        <v>106</v>
      </c>
    </row>
    <row r="61" spans="1:86">
      <c r="A61" s="41" t="s">
        <v>66</v>
      </c>
      <c r="B61" s="42">
        <v>1.6999999999999999E-3</v>
      </c>
      <c r="C61" s="43">
        <v>3.3999999999999998E-3</v>
      </c>
      <c r="D61" s="44">
        <v>2.9999999999999997E-4</v>
      </c>
      <c r="E61" s="43">
        <v>2.7000000000000001E-3</v>
      </c>
      <c r="F61" s="45">
        <v>8.0000000000000004E-4</v>
      </c>
      <c r="G61" s="48" t="s">
        <v>14</v>
      </c>
      <c r="H61" s="77" t="s">
        <v>14</v>
      </c>
      <c r="I61" s="45">
        <v>5.8999999999999999E-3</v>
      </c>
      <c r="J61" s="46" t="s">
        <v>14</v>
      </c>
      <c r="K61" s="44">
        <v>8.9999999999999998E-4</v>
      </c>
      <c r="L61" s="77" t="s">
        <v>14</v>
      </c>
      <c r="M61" s="45">
        <v>8.9999999999999998E-4</v>
      </c>
      <c r="N61" s="45">
        <v>4.7999999999999996E-3</v>
      </c>
      <c r="O61" s="44">
        <v>2.5000000000000001E-3</v>
      </c>
      <c r="P61" s="43">
        <v>1.9E-3</v>
      </c>
      <c r="Q61" s="50" t="s">
        <v>14</v>
      </c>
      <c r="R61" s="45">
        <v>5.1999999999999998E-3</v>
      </c>
      <c r="S61" s="50" t="s">
        <v>14</v>
      </c>
      <c r="T61" s="50" t="s">
        <v>14</v>
      </c>
      <c r="U61" s="50" t="s">
        <v>14</v>
      </c>
      <c r="V61" s="45">
        <v>1.6999999999999999E-3</v>
      </c>
      <c r="W61" s="44">
        <v>1.2999999999999999E-3</v>
      </c>
      <c r="X61" s="43">
        <v>1.6999999999999999E-3</v>
      </c>
      <c r="Y61" s="51" t="s">
        <v>14</v>
      </c>
      <c r="Z61" s="43">
        <v>4.4999999999999997E-3</v>
      </c>
      <c r="AA61" s="45">
        <v>1.1999999999999999E-3</v>
      </c>
      <c r="AB61" s="46" t="s">
        <v>14</v>
      </c>
      <c r="AC61" s="51" t="s">
        <v>14</v>
      </c>
      <c r="AD61" s="43">
        <v>5.0000000000000001E-4</v>
      </c>
      <c r="AE61" s="46" t="s">
        <v>14</v>
      </c>
      <c r="AF61" s="46" t="s">
        <v>14</v>
      </c>
      <c r="AG61" s="46" t="s">
        <v>14</v>
      </c>
      <c r="AH61" s="46" t="s">
        <v>14</v>
      </c>
      <c r="AI61" s="46" t="s">
        <v>14</v>
      </c>
      <c r="AJ61" s="46" t="s">
        <v>14</v>
      </c>
      <c r="AK61" s="46" t="s">
        <v>14</v>
      </c>
      <c r="AL61" s="50" t="s">
        <v>14</v>
      </c>
      <c r="AM61" s="50" t="s">
        <v>14</v>
      </c>
      <c r="AN61" s="50" t="s">
        <v>14</v>
      </c>
      <c r="AO61" s="50" t="s">
        <v>14</v>
      </c>
      <c r="AP61" s="45">
        <v>9.2999999999999992E-3</v>
      </c>
      <c r="AQ61" s="49">
        <v>1.32E-2</v>
      </c>
      <c r="AR61" s="77" t="s">
        <v>14</v>
      </c>
      <c r="AS61" s="45">
        <v>3.3999999999999998E-3</v>
      </c>
      <c r="AT61" s="46" t="s">
        <v>14</v>
      </c>
      <c r="AU61" s="47">
        <v>7.6E-3</v>
      </c>
      <c r="AV61" s="47">
        <v>5.1799999999999999E-2</v>
      </c>
      <c r="AW61" s="50" t="s">
        <v>14</v>
      </c>
      <c r="AX61" s="44">
        <v>2.3E-3</v>
      </c>
      <c r="AY61" s="43">
        <v>6.9999999999999999E-4</v>
      </c>
      <c r="AZ61" s="46" t="s">
        <v>14</v>
      </c>
      <c r="BA61" s="50" t="s">
        <v>14</v>
      </c>
      <c r="BB61" s="47">
        <v>2.69E-2</v>
      </c>
      <c r="BC61" s="50" t="s">
        <v>14</v>
      </c>
      <c r="BD61" s="46" t="s">
        <v>14</v>
      </c>
      <c r="BE61" s="46" t="s">
        <v>14</v>
      </c>
      <c r="BF61" s="47">
        <v>2.2200000000000001E-2</v>
      </c>
      <c r="BG61" s="51" t="s">
        <v>14</v>
      </c>
      <c r="BH61" s="52">
        <v>1.5299999999999999E-2</v>
      </c>
      <c r="BI61" s="50" t="s">
        <v>14</v>
      </c>
      <c r="BJ61" s="50" t="s">
        <v>14</v>
      </c>
      <c r="BK61" s="50" t="s">
        <v>14</v>
      </c>
      <c r="BL61" s="47">
        <v>3.7000000000000002E-3</v>
      </c>
      <c r="BM61" s="46" t="s">
        <v>14</v>
      </c>
      <c r="BN61" s="46" t="s">
        <v>14</v>
      </c>
      <c r="BO61" s="46" t="s">
        <v>14</v>
      </c>
      <c r="BP61" s="45">
        <v>1.8E-3</v>
      </c>
      <c r="BQ61" s="46" t="s">
        <v>14</v>
      </c>
      <c r="BR61" s="46" t="s">
        <v>14</v>
      </c>
      <c r="BS61" s="46" t="s">
        <v>14</v>
      </c>
      <c r="BT61" s="45">
        <v>3.0000000000000001E-3</v>
      </c>
      <c r="BU61" s="44">
        <v>4.0000000000000002E-4</v>
      </c>
      <c r="BV61" s="43">
        <v>2.8E-3</v>
      </c>
      <c r="BW61" s="44">
        <v>4.0000000000000002E-4</v>
      </c>
      <c r="BX61" s="43">
        <v>2E-3</v>
      </c>
      <c r="BY61" s="48" t="s">
        <v>14</v>
      </c>
      <c r="BZ61" s="77" t="s">
        <v>14</v>
      </c>
      <c r="CA61" s="45">
        <v>1.5E-3</v>
      </c>
      <c r="CB61" s="48" t="s">
        <v>14</v>
      </c>
      <c r="CC61" s="43">
        <v>5.3E-3</v>
      </c>
      <c r="CD61" s="46" t="s">
        <v>14</v>
      </c>
      <c r="CE61" s="46" t="s">
        <v>14</v>
      </c>
      <c r="CF61" s="45">
        <v>1.1999999999999999E-3</v>
      </c>
      <c r="CG61" s="46" t="s">
        <v>14</v>
      </c>
      <c r="CH61" s="88" t="s">
        <v>14</v>
      </c>
    </row>
    <row r="62" spans="1:86">
      <c r="A62" s="41" t="s">
        <v>170</v>
      </c>
      <c r="B62" s="54">
        <v>1.5E-3</v>
      </c>
      <c r="C62" s="55">
        <v>1.6000000000000001E-3</v>
      </c>
      <c r="D62" s="56">
        <v>1.4E-3</v>
      </c>
      <c r="E62" s="78" t="s">
        <v>14</v>
      </c>
      <c r="F62" s="57">
        <v>1.6000000000000001E-3</v>
      </c>
      <c r="G62" s="56">
        <v>1.77E-2</v>
      </c>
      <c r="H62" s="78" t="s">
        <v>14</v>
      </c>
      <c r="I62" s="57">
        <v>8.9999999999999998E-4</v>
      </c>
      <c r="J62" s="57">
        <v>1.9E-3</v>
      </c>
      <c r="K62" s="56">
        <v>2.5000000000000001E-3</v>
      </c>
      <c r="L62" s="55">
        <v>1.6999999999999999E-3</v>
      </c>
      <c r="M62" s="57">
        <v>2.8E-3</v>
      </c>
      <c r="N62" s="57">
        <v>1E-3</v>
      </c>
      <c r="O62" s="60" t="s">
        <v>14</v>
      </c>
      <c r="P62" s="55">
        <v>1E-3</v>
      </c>
      <c r="Q62" s="62">
        <v>3.3000000000000002E-2</v>
      </c>
      <c r="R62" s="57">
        <v>8.9999999999999998E-4</v>
      </c>
      <c r="S62" s="59" t="s">
        <v>14</v>
      </c>
      <c r="T62" s="59" t="s">
        <v>14</v>
      </c>
      <c r="U62" s="59" t="s">
        <v>14</v>
      </c>
      <c r="V62" s="57">
        <v>8.9999999999999998E-4</v>
      </c>
      <c r="W62" s="56">
        <v>5.1999999999999998E-3</v>
      </c>
      <c r="X62" s="55">
        <v>1.2999999999999999E-3</v>
      </c>
      <c r="Y62" s="61">
        <v>9.1000000000000004E-3</v>
      </c>
      <c r="Z62" s="55">
        <v>4.4999999999999997E-3</v>
      </c>
      <c r="AA62" s="58" t="s">
        <v>14</v>
      </c>
      <c r="AB62" s="57">
        <v>5.9999999999999995E-4</v>
      </c>
      <c r="AC62" s="63" t="s">
        <v>14</v>
      </c>
      <c r="AD62" s="55">
        <v>1.9E-3</v>
      </c>
      <c r="AE62" s="57">
        <v>1.6000000000000001E-3</v>
      </c>
      <c r="AF62" s="57">
        <v>2.3E-3</v>
      </c>
      <c r="AG62" s="58" t="s">
        <v>14</v>
      </c>
      <c r="AH62" s="58" t="s">
        <v>14</v>
      </c>
      <c r="AI62" s="57">
        <v>2.5999999999999999E-3</v>
      </c>
      <c r="AJ62" s="58" t="s">
        <v>14</v>
      </c>
      <c r="AK62" s="57">
        <v>3.5999999999999999E-3</v>
      </c>
      <c r="AL62" s="59" t="s">
        <v>14</v>
      </c>
      <c r="AM62" s="59" t="s">
        <v>14</v>
      </c>
      <c r="AN62" s="59" t="s">
        <v>14</v>
      </c>
      <c r="AO62" s="59" t="s">
        <v>14</v>
      </c>
      <c r="AP62" s="58" t="s">
        <v>14</v>
      </c>
      <c r="AQ62" s="63" t="s">
        <v>14</v>
      </c>
      <c r="AR62" s="55">
        <v>1.6999999999999999E-3</v>
      </c>
      <c r="AS62" s="57">
        <v>1E-4</v>
      </c>
      <c r="AT62" s="57">
        <v>3.7000000000000002E-3</v>
      </c>
      <c r="AU62" s="59" t="s">
        <v>14</v>
      </c>
      <c r="AV62" s="59" t="s">
        <v>14</v>
      </c>
      <c r="AW62" s="59" t="s">
        <v>14</v>
      </c>
      <c r="AX62" s="56">
        <v>2.8999999999999998E-3</v>
      </c>
      <c r="AY62" s="78" t="s">
        <v>14</v>
      </c>
      <c r="AZ62" s="58" t="s">
        <v>14</v>
      </c>
      <c r="BA62" s="62">
        <v>0.38109999999999999</v>
      </c>
      <c r="BB62" s="59" t="s">
        <v>14</v>
      </c>
      <c r="BC62" s="62">
        <v>2.3E-3</v>
      </c>
      <c r="BD62" s="58" t="s">
        <v>14</v>
      </c>
      <c r="BE62" s="57">
        <v>3.8E-3</v>
      </c>
      <c r="BF62" s="59" t="s">
        <v>14</v>
      </c>
      <c r="BG62" s="63" t="s">
        <v>14</v>
      </c>
      <c r="BH62" s="66" t="s">
        <v>14</v>
      </c>
      <c r="BI62" s="62">
        <v>8.8999999999999999E-3</v>
      </c>
      <c r="BJ62" s="59" t="s">
        <v>14</v>
      </c>
      <c r="BK62" s="59" t="s">
        <v>14</v>
      </c>
      <c r="BL62" s="62">
        <v>5.0000000000000001E-3</v>
      </c>
      <c r="BM62" s="58" t="s">
        <v>14</v>
      </c>
      <c r="BN62" s="57">
        <v>4.0000000000000002E-4</v>
      </c>
      <c r="BO62" s="58" t="s">
        <v>14</v>
      </c>
      <c r="BP62" s="58" t="s">
        <v>14</v>
      </c>
      <c r="BQ62" s="58" t="s">
        <v>14</v>
      </c>
      <c r="BR62" s="58" t="s">
        <v>14</v>
      </c>
      <c r="BS62" s="57">
        <v>3.3999999999999998E-3</v>
      </c>
      <c r="BT62" s="57">
        <v>2.3999999999999998E-3</v>
      </c>
      <c r="BU62" s="56">
        <v>5.0000000000000001E-4</v>
      </c>
      <c r="BV62" s="55">
        <v>4.0000000000000002E-4</v>
      </c>
      <c r="BW62" s="56">
        <v>2.7000000000000001E-3</v>
      </c>
      <c r="BX62" s="78" t="s">
        <v>14</v>
      </c>
      <c r="BY62" s="60" t="s">
        <v>14</v>
      </c>
      <c r="BZ62" s="78" t="s">
        <v>14</v>
      </c>
      <c r="CA62" s="58" t="s">
        <v>14</v>
      </c>
      <c r="CB62" s="60" t="s">
        <v>14</v>
      </c>
      <c r="CC62" s="78" t="s">
        <v>14</v>
      </c>
      <c r="CD62" s="57">
        <v>5.5999999999999999E-3</v>
      </c>
      <c r="CE62" s="58" t="s">
        <v>14</v>
      </c>
      <c r="CF62" s="57">
        <v>2.0000000000000001E-4</v>
      </c>
      <c r="CG62" s="57">
        <v>1.6999999999999999E-3</v>
      </c>
      <c r="CH62" s="89" t="s">
        <v>14</v>
      </c>
    </row>
    <row r="63" spans="1:86">
      <c r="A63" s="41" t="s">
        <v>151</v>
      </c>
      <c r="B63" s="42">
        <v>5.4399999999999997E-2</v>
      </c>
      <c r="C63" s="43">
        <v>5.0599999999999999E-2</v>
      </c>
      <c r="D63" s="44">
        <v>5.74E-2</v>
      </c>
      <c r="E63" s="43">
        <v>8.5199999999999998E-2</v>
      </c>
      <c r="F63" s="45">
        <v>2.6200000000000001E-2</v>
      </c>
      <c r="G63" s="44">
        <v>2.7400000000000001E-2</v>
      </c>
      <c r="H63" s="43">
        <v>3.6799999999999999E-2</v>
      </c>
      <c r="I63" s="45">
        <v>0.1206</v>
      </c>
      <c r="J63" s="45">
        <v>3.9800000000000002E-2</v>
      </c>
      <c r="K63" s="44">
        <v>1.4E-2</v>
      </c>
      <c r="L63" s="43">
        <v>3.8399999999999997E-2</v>
      </c>
      <c r="M63" s="45">
        <v>0.1157</v>
      </c>
      <c r="N63" s="45">
        <v>3.4500000000000003E-2</v>
      </c>
      <c r="O63" s="44">
        <v>4.9299999999999997E-2</v>
      </c>
      <c r="P63" s="43">
        <v>4.3200000000000002E-2</v>
      </c>
      <c r="Q63" s="47">
        <v>0.59340000000000004</v>
      </c>
      <c r="R63" s="45">
        <v>3.3799999999999997E-2</v>
      </c>
      <c r="S63" s="47">
        <v>7.0000000000000001E-3</v>
      </c>
      <c r="T63" s="47">
        <v>6.7799999999999999E-2</v>
      </c>
      <c r="U63" s="47">
        <v>2.2200000000000001E-2</v>
      </c>
      <c r="V63" s="45">
        <v>4.1399999999999999E-2</v>
      </c>
      <c r="W63" s="44">
        <v>0.13189999999999999</v>
      </c>
      <c r="X63" s="43">
        <v>5.4699999999999999E-2</v>
      </c>
      <c r="Y63" s="49">
        <v>4.2299999999999997E-2</v>
      </c>
      <c r="Z63" s="43">
        <v>0.1055</v>
      </c>
      <c r="AA63" s="45">
        <v>1.03E-2</v>
      </c>
      <c r="AB63" s="45">
        <v>5.45E-2</v>
      </c>
      <c r="AC63" s="51" t="s">
        <v>14</v>
      </c>
      <c r="AD63" s="43">
        <v>4.8800000000000003E-2</v>
      </c>
      <c r="AE63" s="45">
        <v>7.7100000000000002E-2</v>
      </c>
      <c r="AF63" s="45">
        <v>7.8100000000000003E-2</v>
      </c>
      <c r="AG63" s="45">
        <v>6.4699999999999994E-2</v>
      </c>
      <c r="AH63" s="45">
        <v>8.2900000000000001E-2</v>
      </c>
      <c r="AI63" s="45">
        <v>4.8099999999999997E-2</v>
      </c>
      <c r="AJ63" s="45">
        <v>7.1000000000000004E-3</v>
      </c>
      <c r="AK63" s="45">
        <v>3.0700000000000002E-2</v>
      </c>
      <c r="AL63" s="50" t="s">
        <v>14</v>
      </c>
      <c r="AM63" s="47">
        <v>6.4000000000000003E-3</v>
      </c>
      <c r="AN63" s="50" t="s">
        <v>14</v>
      </c>
      <c r="AO63" s="50" t="s">
        <v>14</v>
      </c>
      <c r="AP63" s="45">
        <v>0.12920000000000001</v>
      </c>
      <c r="AQ63" s="51" t="s">
        <v>14</v>
      </c>
      <c r="AR63" s="43">
        <v>1.6400000000000001E-2</v>
      </c>
      <c r="AS63" s="45">
        <v>3.5499999999999997E-2</v>
      </c>
      <c r="AT63" s="45">
        <v>7.85E-2</v>
      </c>
      <c r="AU63" s="47">
        <v>0.1206</v>
      </c>
      <c r="AV63" s="47">
        <v>4.5100000000000001E-2</v>
      </c>
      <c r="AW63" s="47">
        <v>0.83689999999999998</v>
      </c>
      <c r="AX63" s="44">
        <v>0.14630000000000001</v>
      </c>
      <c r="AY63" s="43">
        <v>4.9200000000000001E-2</v>
      </c>
      <c r="AZ63" s="45">
        <v>3.1199999999999999E-2</v>
      </c>
      <c r="BA63" s="50" t="s">
        <v>14</v>
      </c>
      <c r="BB63" s="47">
        <v>0.3332</v>
      </c>
      <c r="BC63" s="47">
        <v>2.2100000000000002E-2</v>
      </c>
      <c r="BD63" s="45">
        <v>7.6700000000000004E-2</v>
      </c>
      <c r="BE63" s="45">
        <v>2.6700000000000002E-2</v>
      </c>
      <c r="BF63" s="50" t="s">
        <v>14</v>
      </c>
      <c r="BG63" s="51" t="s">
        <v>14</v>
      </c>
      <c r="BH63" s="52">
        <v>1.0999999999999999E-2</v>
      </c>
      <c r="BI63" s="47">
        <v>0.16170000000000001</v>
      </c>
      <c r="BJ63" s="47">
        <v>0.10290000000000001</v>
      </c>
      <c r="BK63" s="47">
        <v>1.5699999999999999E-2</v>
      </c>
      <c r="BL63" s="47">
        <v>1.9E-3</v>
      </c>
      <c r="BM63" s="45">
        <v>0.1288</v>
      </c>
      <c r="BN63" s="45">
        <v>2.0799999999999999E-2</v>
      </c>
      <c r="BO63" s="45">
        <v>1.4500000000000001E-2</v>
      </c>
      <c r="BP63" s="45">
        <v>8.9800000000000005E-2</v>
      </c>
      <c r="BQ63" s="45">
        <v>2.01E-2</v>
      </c>
      <c r="BR63" s="45">
        <v>9.5999999999999992E-3</v>
      </c>
      <c r="BS63" s="45">
        <v>2.7300000000000001E-2</v>
      </c>
      <c r="BT63" s="45">
        <v>7.5499999999999998E-2</v>
      </c>
      <c r="BU63" s="44">
        <v>3.2899999999999999E-2</v>
      </c>
      <c r="BV63" s="43">
        <v>5.8500000000000003E-2</v>
      </c>
      <c r="BW63" s="44">
        <v>4.9799999999999997E-2</v>
      </c>
      <c r="BX63" s="43">
        <v>3.3099999999999997E-2</v>
      </c>
      <c r="BY63" s="44">
        <v>5.0999999999999997E-2</v>
      </c>
      <c r="BZ63" s="43">
        <v>2.75E-2</v>
      </c>
      <c r="CA63" s="45">
        <v>0.1036</v>
      </c>
      <c r="CB63" s="44">
        <v>5.5999999999999999E-3</v>
      </c>
      <c r="CC63" s="43">
        <v>7.6999999999999999E-2</v>
      </c>
      <c r="CD63" s="45">
        <v>7.3499999999999996E-2</v>
      </c>
      <c r="CE63" s="45">
        <v>5.2999999999999999E-2</v>
      </c>
      <c r="CF63" s="45">
        <v>3.9100000000000003E-2</v>
      </c>
      <c r="CG63" s="45">
        <v>2.3099999999999999E-2</v>
      </c>
      <c r="CH63" s="53">
        <v>1.3599999999999999E-2</v>
      </c>
    </row>
    <row r="64" spans="1:86">
      <c r="A64" s="41" t="s">
        <v>114</v>
      </c>
      <c r="B64" s="54">
        <v>0.1479</v>
      </c>
      <c r="C64" s="55">
        <v>0.13450000000000001</v>
      </c>
      <c r="D64" s="56">
        <v>0.1585</v>
      </c>
      <c r="E64" s="55">
        <v>0.216</v>
      </c>
      <c r="F64" s="57">
        <v>8.6300000000000002E-2</v>
      </c>
      <c r="G64" s="56">
        <v>8.2199999999999995E-2</v>
      </c>
      <c r="H64" s="55">
        <v>3.5700000000000003E-2</v>
      </c>
      <c r="I64" s="57">
        <v>0.14399999999999999</v>
      </c>
      <c r="J64" s="57">
        <v>0.17630000000000001</v>
      </c>
      <c r="K64" s="56">
        <v>0.17019999999999999</v>
      </c>
      <c r="L64" s="55">
        <v>0.13900000000000001</v>
      </c>
      <c r="M64" s="57">
        <v>0.17979999999999999</v>
      </c>
      <c r="N64" s="57">
        <v>0.12239999999999999</v>
      </c>
      <c r="O64" s="56">
        <v>0.1691</v>
      </c>
      <c r="P64" s="55">
        <v>0.1164</v>
      </c>
      <c r="Q64" s="59" t="s">
        <v>14</v>
      </c>
      <c r="R64" s="57">
        <v>0.24299999999999999</v>
      </c>
      <c r="S64" s="62">
        <v>5.3199999999999997E-2</v>
      </c>
      <c r="T64" s="62">
        <v>0.37730000000000002</v>
      </c>
      <c r="U64" s="62">
        <v>0.28460000000000002</v>
      </c>
      <c r="V64" s="57">
        <v>0.13089999999999999</v>
      </c>
      <c r="W64" s="56">
        <v>0.2495</v>
      </c>
      <c r="X64" s="55">
        <v>0.1517</v>
      </c>
      <c r="Y64" s="61">
        <v>1.8499999999999999E-2</v>
      </c>
      <c r="Z64" s="55">
        <v>0.21279999999999999</v>
      </c>
      <c r="AA64" s="57">
        <v>0.17610000000000001</v>
      </c>
      <c r="AB64" s="57">
        <v>8.4199999999999997E-2</v>
      </c>
      <c r="AC64" s="63" t="s">
        <v>14</v>
      </c>
      <c r="AD64" s="55">
        <v>0.16300000000000001</v>
      </c>
      <c r="AE64" s="57">
        <v>0.14549999999999999</v>
      </c>
      <c r="AF64" s="57">
        <v>0.155</v>
      </c>
      <c r="AG64" s="57">
        <v>0.17960000000000001</v>
      </c>
      <c r="AH64" s="57">
        <v>0.24990000000000001</v>
      </c>
      <c r="AI64" s="57">
        <v>0.19420000000000001</v>
      </c>
      <c r="AJ64" s="57">
        <v>3.3099999999999997E-2</v>
      </c>
      <c r="AK64" s="57">
        <v>2.93E-2</v>
      </c>
      <c r="AL64" s="62">
        <v>8.3699999999999997E-2</v>
      </c>
      <c r="AM64" s="62">
        <v>0.3765</v>
      </c>
      <c r="AN64" s="59" t="s">
        <v>14</v>
      </c>
      <c r="AO64" s="59" t="s">
        <v>14</v>
      </c>
      <c r="AP64" s="57">
        <v>0.1108</v>
      </c>
      <c r="AQ64" s="61">
        <v>0.42720000000000002</v>
      </c>
      <c r="AR64" s="55">
        <v>0.10100000000000001</v>
      </c>
      <c r="AS64" s="57">
        <v>0.1231</v>
      </c>
      <c r="AT64" s="57">
        <v>0.2656</v>
      </c>
      <c r="AU64" s="62">
        <v>0.43519999999999998</v>
      </c>
      <c r="AV64" s="62">
        <v>0.3644</v>
      </c>
      <c r="AW64" s="62">
        <v>1.17E-2</v>
      </c>
      <c r="AX64" s="56">
        <v>0.2636</v>
      </c>
      <c r="AY64" s="55">
        <v>0.1153</v>
      </c>
      <c r="AZ64" s="57">
        <v>0.12189999999999999</v>
      </c>
      <c r="BA64" s="59" t="s">
        <v>14</v>
      </c>
      <c r="BB64" s="62">
        <v>2.3699999999999999E-2</v>
      </c>
      <c r="BC64" s="62">
        <v>7.2099999999999997E-2</v>
      </c>
      <c r="BD64" s="57">
        <v>0.16980000000000001</v>
      </c>
      <c r="BE64" s="57">
        <v>0.25540000000000002</v>
      </c>
      <c r="BF64" s="62">
        <v>0.83030000000000004</v>
      </c>
      <c r="BG64" s="61">
        <v>0.23599999999999999</v>
      </c>
      <c r="BH64" s="64">
        <v>0.47949999999999998</v>
      </c>
      <c r="BI64" s="62">
        <v>0.37619999999999998</v>
      </c>
      <c r="BJ64" s="62">
        <v>0.1011</v>
      </c>
      <c r="BK64" s="62">
        <v>4.1300000000000003E-2</v>
      </c>
      <c r="BL64" s="62">
        <v>7.6200000000000004E-2</v>
      </c>
      <c r="BM64" s="57">
        <v>0.11990000000000001</v>
      </c>
      <c r="BN64" s="57">
        <v>0.22739999999999999</v>
      </c>
      <c r="BO64" s="57">
        <v>0.16950000000000001</v>
      </c>
      <c r="BP64" s="57">
        <v>8.4099999999999994E-2</v>
      </c>
      <c r="BQ64" s="57">
        <v>1.4800000000000001E-2</v>
      </c>
      <c r="BR64" s="57">
        <v>6.1600000000000002E-2</v>
      </c>
      <c r="BS64" s="57">
        <v>6.2100000000000002E-2</v>
      </c>
      <c r="BT64" s="57">
        <v>0.19189999999999999</v>
      </c>
      <c r="BU64" s="56">
        <v>0.10299999999999999</v>
      </c>
      <c r="BV64" s="55">
        <v>0.17019999999999999</v>
      </c>
      <c r="BW64" s="56">
        <v>0.1231</v>
      </c>
      <c r="BX64" s="55">
        <v>0.2054</v>
      </c>
      <c r="BY64" s="56">
        <v>8.09E-2</v>
      </c>
      <c r="BZ64" s="55">
        <v>0.2233</v>
      </c>
      <c r="CA64" s="57">
        <v>7.8600000000000003E-2</v>
      </c>
      <c r="CB64" s="56">
        <v>9.5200000000000007E-2</v>
      </c>
      <c r="CC64" s="55">
        <v>0.25330000000000003</v>
      </c>
      <c r="CD64" s="57">
        <v>0.1138</v>
      </c>
      <c r="CE64" s="57">
        <v>0.1009</v>
      </c>
      <c r="CF64" s="57">
        <v>0.19869999999999999</v>
      </c>
      <c r="CG64" s="57">
        <v>5.0200000000000002E-2</v>
      </c>
      <c r="CH64" s="65">
        <v>3.4099999999999998E-2</v>
      </c>
    </row>
    <row r="65" spans="1:86">
      <c r="A65" s="41" t="s">
        <v>29</v>
      </c>
      <c r="B65" s="42">
        <v>0.34189999999999998</v>
      </c>
      <c r="C65" s="43">
        <v>0.29749999999999999</v>
      </c>
      <c r="D65" s="44">
        <v>0.37709999999999999</v>
      </c>
      <c r="E65" s="43">
        <v>0.36859999999999998</v>
      </c>
      <c r="F65" s="45">
        <v>0.32440000000000002</v>
      </c>
      <c r="G65" s="44">
        <v>0.2414</v>
      </c>
      <c r="H65" s="43">
        <v>0.24809999999999999</v>
      </c>
      <c r="I65" s="45">
        <v>0.37580000000000002</v>
      </c>
      <c r="J65" s="45">
        <v>0.3478</v>
      </c>
      <c r="K65" s="44">
        <v>0.35010000000000002</v>
      </c>
      <c r="L65" s="43">
        <v>0.46820000000000001</v>
      </c>
      <c r="M65" s="45">
        <v>0.25419999999999998</v>
      </c>
      <c r="N65" s="45">
        <v>0.22020000000000001</v>
      </c>
      <c r="O65" s="44">
        <v>0.29399999999999998</v>
      </c>
      <c r="P65" s="43">
        <v>0.35780000000000001</v>
      </c>
      <c r="Q65" s="47">
        <v>3.0300000000000001E-2</v>
      </c>
      <c r="R65" s="45">
        <v>0.44479999999999997</v>
      </c>
      <c r="S65" s="47">
        <v>0.58889999999999998</v>
      </c>
      <c r="T65" s="47">
        <v>0.1938</v>
      </c>
      <c r="U65" s="47">
        <v>0.30080000000000001</v>
      </c>
      <c r="V65" s="45">
        <v>0.35289999999999999</v>
      </c>
      <c r="W65" s="44">
        <v>0.2767</v>
      </c>
      <c r="X65" s="43">
        <v>0.34460000000000002</v>
      </c>
      <c r="Y65" s="49">
        <v>0.25009999999999999</v>
      </c>
      <c r="Z65" s="43">
        <v>0.42799999999999999</v>
      </c>
      <c r="AA65" s="45">
        <v>0.43240000000000001</v>
      </c>
      <c r="AB65" s="45">
        <v>0.2036</v>
      </c>
      <c r="AC65" s="49">
        <v>0.4375</v>
      </c>
      <c r="AD65" s="43">
        <v>0.33350000000000002</v>
      </c>
      <c r="AE65" s="45">
        <v>0.29709999999999998</v>
      </c>
      <c r="AF65" s="45">
        <v>0.3231</v>
      </c>
      <c r="AG65" s="45">
        <v>0.28970000000000001</v>
      </c>
      <c r="AH65" s="45">
        <v>0.37890000000000001</v>
      </c>
      <c r="AI65" s="45">
        <v>0.38500000000000001</v>
      </c>
      <c r="AJ65" s="45">
        <v>0.35220000000000001</v>
      </c>
      <c r="AK65" s="45">
        <v>0.41799999999999998</v>
      </c>
      <c r="AL65" s="47">
        <v>3.2500000000000001E-2</v>
      </c>
      <c r="AM65" s="47">
        <v>0.26140000000000002</v>
      </c>
      <c r="AN65" s="47">
        <v>0.23169999999999999</v>
      </c>
      <c r="AO65" s="47">
        <v>0.79600000000000004</v>
      </c>
      <c r="AP65" s="45">
        <v>0.33229999999999998</v>
      </c>
      <c r="AQ65" s="49">
        <v>0.14000000000000001</v>
      </c>
      <c r="AR65" s="43">
        <v>0.39750000000000002</v>
      </c>
      <c r="AS65" s="45">
        <v>0.2432</v>
      </c>
      <c r="AT65" s="45">
        <v>0.42749999999999999</v>
      </c>
      <c r="AU65" s="47">
        <v>0.2492</v>
      </c>
      <c r="AV65" s="47">
        <v>0.44619999999999999</v>
      </c>
      <c r="AW65" s="50" t="s">
        <v>14</v>
      </c>
      <c r="AX65" s="44">
        <v>0.37409999999999999</v>
      </c>
      <c r="AY65" s="43">
        <v>0.24490000000000001</v>
      </c>
      <c r="AZ65" s="45">
        <v>0.54830000000000001</v>
      </c>
      <c r="BA65" s="47">
        <v>0.44529999999999997</v>
      </c>
      <c r="BB65" s="47">
        <v>0.34870000000000001</v>
      </c>
      <c r="BC65" s="47">
        <v>0.185</v>
      </c>
      <c r="BD65" s="45">
        <v>0.497</v>
      </c>
      <c r="BE65" s="45">
        <v>0.47499999999999998</v>
      </c>
      <c r="BF65" s="47">
        <v>9.0300000000000005E-2</v>
      </c>
      <c r="BG65" s="49">
        <v>0.1173</v>
      </c>
      <c r="BH65" s="52">
        <v>0.14369999999999999</v>
      </c>
      <c r="BI65" s="47">
        <v>0.248</v>
      </c>
      <c r="BJ65" s="47">
        <v>0.3957</v>
      </c>
      <c r="BK65" s="47">
        <v>0.51719999999999999</v>
      </c>
      <c r="BL65" s="47">
        <v>0.6351</v>
      </c>
      <c r="BM65" s="45">
        <v>0.27279999999999999</v>
      </c>
      <c r="BN65" s="45">
        <v>0.27450000000000002</v>
      </c>
      <c r="BO65" s="45">
        <v>0.28449999999999998</v>
      </c>
      <c r="BP65" s="45">
        <v>0.26469999999999999</v>
      </c>
      <c r="BQ65" s="45">
        <v>0.49109999999999998</v>
      </c>
      <c r="BR65" s="45">
        <v>0.30759999999999998</v>
      </c>
      <c r="BS65" s="45">
        <v>0.26879999999999998</v>
      </c>
      <c r="BT65" s="45">
        <v>0.36470000000000002</v>
      </c>
      <c r="BU65" s="44">
        <v>0.31869999999999998</v>
      </c>
      <c r="BV65" s="43">
        <v>0.3589</v>
      </c>
      <c r="BW65" s="44">
        <v>0.3231</v>
      </c>
      <c r="BX65" s="43">
        <v>0.3498</v>
      </c>
      <c r="BY65" s="44">
        <v>0.28110000000000002</v>
      </c>
      <c r="BZ65" s="43">
        <v>0.36180000000000001</v>
      </c>
      <c r="CA65" s="45">
        <v>0.27179999999999999</v>
      </c>
      <c r="CB65" s="44">
        <v>0.29480000000000001</v>
      </c>
      <c r="CC65" s="43">
        <v>0.43149999999999999</v>
      </c>
      <c r="CD65" s="45">
        <v>0.27979999999999999</v>
      </c>
      <c r="CE65" s="45">
        <v>0.2301</v>
      </c>
      <c r="CF65" s="45">
        <v>0.30759999999999998</v>
      </c>
      <c r="CG65" s="45">
        <v>0.31440000000000001</v>
      </c>
      <c r="CH65" s="53">
        <v>0.43940000000000001</v>
      </c>
    </row>
    <row r="66" spans="1:86">
      <c r="A66" s="41" t="s">
        <v>20</v>
      </c>
      <c r="B66" s="54">
        <v>0.31369999999999998</v>
      </c>
      <c r="C66" s="55">
        <v>0.31169999999999998</v>
      </c>
      <c r="D66" s="56">
        <v>0.31519999999999998</v>
      </c>
      <c r="E66" s="55">
        <v>0.21079999999999999</v>
      </c>
      <c r="F66" s="57">
        <v>0.40089999999999998</v>
      </c>
      <c r="G66" s="56">
        <v>0.48060000000000003</v>
      </c>
      <c r="H66" s="55">
        <v>0.47470000000000001</v>
      </c>
      <c r="I66" s="57">
        <v>0.21560000000000001</v>
      </c>
      <c r="J66" s="57">
        <v>0.29399999999999998</v>
      </c>
      <c r="K66" s="56">
        <v>0.36570000000000003</v>
      </c>
      <c r="L66" s="55">
        <v>0.26229999999999998</v>
      </c>
      <c r="M66" s="57">
        <v>0.31780000000000003</v>
      </c>
      <c r="N66" s="57">
        <v>0.40150000000000002</v>
      </c>
      <c r="O66" s="56">
        <v>0.31640000000000001</v>
      </c>
      <c r="P66" s="55">
        <v>0.33479999999999999</v>
      </c>
      <c r="Q66" s="62">
        <v>0.33279999999999998</v>
      </c>
      <c r="R66" s="57">
        <v>0.15459999999999999</v>
      </c>
      <c r="S66" s="62">
        <v>0.35089999999999999</v>
      </c>
      <c r="T66" s="62">
        <v>0.2974</v>
      </c>
      <c r="U66" s="62">
        <v>0.1668</v>
      </c>
      <c r="V66" s="57">
        <v>0.32029999999999997</v>
      </c>
      <c r="W66" s="56">
        <v>0.27400000000000002</v>
      </c>
      <c r="X66" s="55">
        <v>0.30599999999999999</v>
      </c>
      <c r="Y66" s="61">
        <v>0.57479999999999998</v>
      </c>
      <c r="Z66" s="55">
        <v>0.18720000000000001</v>
      </c>
      <c r="AA66" s="57">
        <v>0.2782</v>
      </c>
      <c r="AB66" s="57">
        <v>0.43130000000000002</v>
      </c>
      <c r="AC66" s="61">
        <v>0.375</v>
      </c>
      <c r="AD66" s="55">
        <v>0.30459999999999998</v>
      </c>
      <c r="AE66" s="57">
        <v>0.30159999999999998</v>
      </c>
      <c r="AF66" s="57">
        <v>0.31680000000000003</v>
      </c>
      <c r="AG66" s="57">
        <v>0.2949</v>
      </c>
      <c r="AH66" s="57">
        <v>0.1663</v>
      </c>
      <c r="AI66" s="57">
        <v>0.25779999999999997</v>
      </c>
      <c r="AJ66" s="57">
        <v>0.29549999999999998</v>
      </c>
      <c r="AK66" s="57">
        <v>0.31790000000000002</v>
      </c>
      <c r="AL66" s="62">
        <v>0.39579999999999999</v>
      </c>
      <c r="AM66" s="62">
        <v>0.17599999999999999</v>
      </c>
      <c r="AN66" s="59" t="s">
        <v>14</v>
      </c>
      <c r="AO66" s="59" t="s">
        <v>14</v>
      </c>
      <c r="AP66" s="57">
        <v>0.37930000000000003</v>
      </c>
      <c r="AQ66" s="61">
        <v>8.6699999999999999E-2</v>
      </c>
      <c r="AR66" s="55">
        <v>0.3649</v>
      </c>
      <c r="AS66" s="57">
        <v>0.37480000000000002</v>
      </c>
      <c r="AT66" s="57">
        <v>0.15579999999999999</v>
      </c>
      <c r="AU66" s="62">
        <v>0.1646</v>
      </c>
      <c r="AV66" s="59" t="s">
        <v>14</v>
      </c>
      <c r="AW66" s="62">
        <v>4.4499999999999998E-2</v>
      </c>
      <c r="AX66" s="56">
        <v>0.14249999999999999</v>
      </c>
      <c r="AY66" s="55">
        <v>0.3957</v>
      </c>
      <c r="AZ66" s="57">
        <v>0.1923</v>
      </c>
      <c r="BA66" s="62">
        <v>0.10199999999999999</v>
      </c>
      <c r="BB66" s="62">
        <v>0.255</v>
      </c>
      <c r="BC66" s="62">
        <v>0.60680000000000001</v>
      </c>
      <c r="BD66" s="57">
        <v>0.17630000000000001</v>
      </c>
      <c r="BE66" s="57">
        <v>0.19189999999999999</v>
      </c>
      <c r="BF66" s="62">
        <v>5.7200000000000001E-2</v>
      </c>
      <c r="BG66" s="61">
        <v>0.37519999999999998</v>
      </c>
      <c r="BH66" s="64">
        <v>0.35049999999999998</v>
      </c>
      <c r="BI66" s="62">
        <v>0.18060000000000001</v>
      </c>
      <c r="BJ66" s="62">
        <v>0.28260000000000002</v>
      </c>
      <c r="BK66" s="62">
        <v>0.27839999999999998</v>
      </c>
      <c r="BL66" s="62">
        <v>0.2336</v>
      </c>
      <c r="BM66" s="57">
        <v>0.30530000000000002</v>
      </c>
      <c r="BN66" s="57">
        <v>0.3594</v>
      </c>
      <c r="BO66" s="57">
        <v>0.4138</v>
      </c>
      <c r="BP66" s="57">
        <v>0.27350000000000002</v>
      </c>
      <c r="BQ66" s="57">
        <v>0.29499999999999998</v>
      </c>
      <c r="BR66" s="57">
        <v>0.4027</v>
      </c>
      <c r="BS66" s="57">
        <v>0.44309999999999999</v>
      </c>
      <c r="BT66" s="57">
        <v>0.27210000000000001</v>
      </c>
      <c r="BU66" s="56">
        <v>0.35610000000000003</v>
      </c>
      <c r="BV66" s="55">
        <v>0.2462</v>
      </c>
      <c r="BW66" s="56">
        <v>0.38879999999999998</v>
      </c>
      <c r="BX66" s="55">
        <v>0.2087</v>
      </c>
      <c r="BY66" s="56">
        <v>0.41839999999999999</v>
      </c>
      <c r="BZ66" s="55">
        <v>0.2215</v>
      </c>
      <c r="CA66" s="57">
        <v>0.38669999999999999</v>
      </c>
      <c r="CB66" s="56">
        <v>0.40289999999999998</v>
      </c>
      <c r="CC66" s="55">
        <v>0.15329999999999999</v>
      </c>
      <c r="CD66" s="57">
        <v>0.42299999999999999</v>
      </c>
      <c r="CE66" s="57">
        <v>0.35039999999999999</v>
      </c>
      <c r="CF66" s="57">
        <v>0.3367</v>
      </c>
      <c r="CG66" s="57">
        <v>0.35680000000000001</v>
      </c>
      <c r="CH66" s="65">
        <v>0.38969999999999999</v>
      </c>
    </row>
    <row r="67" spans="1:86">
      <c r="A67" s="41" t="s">
        <v>127</v>
      </c>
      <c r="B67" s="42">
        <v>0.1047</v>
      </c>
      <c r="C67" s="43">
        <v>0.16200000000000001</v>
      </c>
      <c r="D67" s="44">
        <v>5.9299999999999999E-2</v>
      </c>
      <c r="E67" s="43">
        <v>8.7800000000000003E-2</v>
      </c>
      <c r="F67" s="45">
        <v>0.12</v>
      </c>
      <c r="G67" s="44">
        <v>0.12</v>
      </c>
      <c r="H67" s="43">
        <v>0.17960000000000001</v>
      </c>
      <c r="I67" s="45">
        <v>0.1295</v>
      </c>
      <c r="J67" s="45">
        <v>8.6499999999999994E-2</v>
      </c>
      <c r="K67" s="44">
        <v>6.1600000000000002E-2</v>
      </c>
      <c r="L67" s="43">
        <v>6.6100000000000006E-2</v>
      </c>
      <c r="M67" s="45">
        <v>0.11600000000000001</v>
      </c>
      <c r="N67" s="45">
        <v>0.1656</v>
      </c>
      <c r="O67" s="44">
        <v>0.1036</v>
      </c>
      <c r="P67" s="43">
        <v>0.10730000000000001</v>
      </c>
      <c r="Q67" s="47">
        <v>1.0500000000000001E-2</v>
      </c>
      <c r="R67" s="45">
        <v>8.2000000000000003E-2</v>
      </c>
      <c r="S67" s="50" t="s">
        <v>14</v>
      </c>
      <c r="T67" s="47">
        <v>2.7300000000000001E-2</v>
      </c>
      <c r="U67" s="47">
        <v>0.21210000000000001</v>
      </c>
      <c r="V67" s="45">
        <v>0.1163</v>
      </c>
      <c r="W67" s="44">
        <v>3.5000000000000003E-2</v>
      </c>
      <c r="X67" s="43">
        <v>0.105</v>
      </c>
      <c r="Y67" s="49">
        <v>9.2700000000000005E-2</v>
      </c>
      <c r="Z67" s="43">
        <v>5.6300000000000003E-2</v>
      </c>
      <c r="AA67" s="45">
        <v>6.6799999999999998E-2</v>
      </c>
      <c r="AB67" s="45">
        <v>0.16650000000000001</v>
      </c>
      <c r="AC67" s="49">
        <v>0.1875</v>
      </c>
      <c r="AD67" s="43">
        <v>0.1183</v>
      </c>
      <c r="AE67" s="45">
        <v>0.14810000000000001</v>
      </c>
      <c r="AF67" s="45">
        <v>9.3299999999999994E-2</v>
      </c>
      <c r="AG67" s="45">
        <v>0.15079999999999999</v>
      </c>
      <c r="AH67" s="45">
        <v>9.0300000000000005E-2</v>
      </c>
      <c r="AI67" s="45">
        <v>0.1053</v>
      </c>
      <c r="AJ67" s="45">
        <v>0.22009999999999999</v>
      </c>
      <c r="AK67" s="45">
        <v>0.1696</v>
      </c>
      <c r="AL67" s="47">
        <v>0.42399999999999999</v>
      </c>
      <c r="AM67" s="47">
        <v>0.1651</v>
      </c>
      <c r="AN67" s="47">
        <v>0.76829999999999998</v>
      </c>
      <c r="AO67" s="47">
        <v>0.20399999999999999</v>
      </c>
      <c r="AP67" s="45">
        <v>3.3300000000000003E-2</v>
      </c>
      <c r="AQ67" s="49">
        <v>4.9700000000000001E-2</v>
      </c>
      <c r="AR67" s="43">
        <v>0.1021</v>
      </c>
      <c r="AS67" s="45">
        <v>0.15</v>
      </c>
      <c r="AT67" s="45">
        <v>5.6399999999999999E-2</v>
      </c>
      <c r="AU67" s="47">
        <v>2.2700000000000001E-2</v>
      </c>
      <c r="AV67" s="47">
        <v>9.2499999999999999E-2</v>
      </c>
      <c r="AW67" s="50" t="s">
        <v>14</v>
      </c>
      <c r="AX67" s="44">
        <v>4.9299999999999997E-2</v>
      </c>
      <c r="AY67" s="43">
        <v>0.13819999999999999</v>
      </c>
      <c r="AZ67" s="45">
        <v>0.1018</v>
      </c>
      <c r="BA67" s="47">
        <v>7.1599999999999997E-2</v>
      </c>
      <c r="BB67" s="47">
        <v>0.01</v>
      </c>
      <c r="BC67" s="47">
        <v>8.7300000000000003E-2</v>
      </c>
      <c r="BD67" s="45">
        <v>8.0299999999999996E-2</v>
      </c>
      <c r="BE67" s="45">
        <v>3.7600000000000001E-2</v>
      </c>
      <c r="BF67" s="50" t="s">
        <v>14</v>
      </c>
      <c r="BG67" s="49">
        <v>0.2596</v>
      </c>
      <c r="BH67" s="79" t="s">
        <v>14</v>
      </c>
      <c r="BI67" s="47">
        <v>2.46E-2</v>
      </c>
      <c r="BJ67" s="47">
        <v>0.1177</v>
      </c>
      <c r="BK67" s="47">
        <v>0.1474</v>
      </c>
      <c r="BL67" s="47">
        <v>1.61E-2</v>
      </c>
      <c r="BM67" s="45">
        <v>0.1565</v>
      </c>
      <c r="BN67" s="45">
        <v>6.4500000000000002E-2</v>
      </c>
      <c r="BO67" s="45">
        <v>9.3200000000000005E-2</v>
      </c>
      <c r="BP67" s="45">
        <v>0.2409</v>
      </c>
      <c r="BQ67" s="45">
        <v>6.7900000000000002E-2</v>
      </c>
      <c r="BR67" s="45">
        <v>0.1958</v>
      </c>
      <c r="BS67" s="45">
        <v>0.1052</v>
      </c>
      <c r="BT67" s="45">
        <v>0.08</v>
      </c>
      <c r="BU67" s="44">
        <v>0.12989999999999999</v>
      </c>
      <c r="BV67" s="43">
        <v>0.1244</v>
      </c>
      <c r="BW67" s="44">
        <v>8.2600000000000007E-2</v>
      </c>
      <c r="BX67" s="43">
        <v>0.16220000000000001</v>
      </c>
      <c r="BY67" s="44">
        <v>0.1192</v>
      </c>
      <c r="BZ67" s="43">
        <v>0.14319999999999999</v>
      </c>
      <c r="CA67" s="45">
        <v>0.1086</v>
      </c>
      <c r="CB67" s="44">
        <v>0.1452</v>
      </c>
      <c r="CC67" s="43">
        <v>7.7200000000000005E-2</v>
      </c>
      <c r="CD67" s="45">
        <v>8.3500000000000005E-2</v>
      </c>
      <c r="CE67" s="45">
        <v>0.22289999999999999</v>
      </c>
      <c r="CF67" s="45">
        <v>7.5600000000000001E-2</v>
      </c>
      <c r="CG67" s="45">
        <v>0.14030000000000001</v>
      </c>
      <c r="CH67" s="53">
        <v>9.0800000000000006E-2</v>
      </c>
    </row>
    <row r="68" spans="1:86">
      <c r="A68" s="41" t="s">
        <v>57</v>
      </c>
      <c r="B68" s="54">
        <v>2.2800000000000001E-2</v>
      </c>
      <c r="C68" s="55">
        <v>2.6499999999999999E-2</v>
      </c>
      <c r="D68" s="56">
        <v>1.9900000000000001E-2</v>
      </c>
      <c r="E68" s="55">
        <v>1.3299999999999999E-2</v>
      </c>
      <c r="F68" s="57">
        <v>3.4099999999999998E-2</v>
      </c>
      <c r="G68" s="56">
        <v>2.8999999999999998E-3</v>
      </c>
      <c r="H68" s="55">
        <v>2.1999999999999999E-2</v>
      </c>
      <c r="I68" s="57">
        <v>2.2000000000000001E-3</v>
      </c>
      <c r="J68" s="57">
        <v>4.4299999999999999E-2</v>
      </c>
      <c r="K68" s="56">
        <v>7.1000000000000004E-3</v>
      </c>
      <c r="L68" s="55">
        <v>2.2200000000000001E-2</v>
      </c>
      <c r="M68" s="57">
        <v>5.5999999999999999E-3</v>
      </c>
      <c r="N68" s="57">
        <v>2.8400000000000002E-2</v>
      </c>
      <c r="O68" s="56">
        <v>3.78E-2</v>
      </c>
      <c r="P68" s="55">
        <v>2.6800000000000001E-2</v>
      </c>
      <c r="Q68" s="59" t="s">
        <v>14</v>
      </c>
      <c r="R68" s="57">
        <v>2.47E-2</v>
      </c>
      <c r="S68" s="59" t="s">
        <v>14</v>
      </c>
      <c r="T68" s="59" t="s">
        <v>14</v>
      </c>
      <c r="U68" s="62">
        <v>1.35E-2</v>
      </c>
      <c r="V68" s="57">
        <v>2.5600000000000001E-2</v>
      </c>
      <c r="W68" s="56">
        <v>6.1000000000000004E-3</v>
      </c>
      <c r="X68" s="55">
        <v>2.35E-2</v>
      </c>
      <c r="Y68" s="63" t="s">
        <v>14</v>
      </c>
      <c r="Z68" s="78" t="s">
        <v>14</v>
      </c>
      <c r="AA68" s="57">
        <v>3.0800000000000001E-2</v>
      </c>
      <c r="AB68" s="57">
        <v>3.4000000000000002E-2</v>
      </c>
      <c r="AC68" s="63" t="s">
        <v>14</v>
      </c>
      <c r="AD68" s="55">
        <v>2.35E-2</v>
      </c>
      <c r="AE68" s="57">
        <v>2.29E-2</v>
      </c>
      <c r="AF68" s="57">
        <v>2.3E-2</v>
      </c>
      <c r="AG68" s="57">
        <v>4.8999999999999998E-3</v>
      </c>
      <c r="AH68" s="57">
        <v>3.1699999999999999E-2</v>
      </c>
      <c r="AI68" s="57">
        <v>3.2000000000000002E-3</v>
      </c>
      <c r="AJ68" s="57">
        <v>8.6800000000000002E-2</v>
      </c>
      <c r="AK68" s="57">
        <v>2.5499999999999998E-2</v>
      </c>
      <c r="AL68" s="62">
        <v>6.3899999999999998E-2</v>
      </c>
      <c r="AM68" s="62">
        <v>1.46E-2</v>
      </c>
      <c r="AN68" s="59" t="s">
        <v>14</v>
      </c>
      <c r="AO68" s="59" t="s">
        <v>14</v>
      </c>
      <c r="AP68" s="57">
        <v>2.3999999999999998E-3</v>
      </c>
      <c r="AQ68" s="63" t="s">
        <v>14</v>
      </c>
      <c r="AR68" s="55">
        <v>9.1000000000000004E-3</v>
      </c>
      <c r="AS68" s="57">
        <v>5.1499999999999997E-2</v>
      </c>
      <c r="AT68" s="58" t="s">
        <v>14</v>
      </c>
      <c r="AU68" s="59" t="s">
        <v>14</v>
      </c>
      <c r="AV68" s="59" t="s">
        <v>14</v>
      </c>
      <c r="AW68" s="62">
        <v>0.1069</v>
      </c>
      <c r="AX68" s="56">
        <v>9.1000000000000004E-3</v>
      </c>
      <c r="AY68" s="55">
        <v>3.9E-2</v>
      </c>
      <c r="AZ68" s="57">
        <v>1.8E-3</v>
      </c>
      <c r="BA68" s="59" t="s">
        <v>14</v>
      </c>
      <c r="BB68" s="62">
        <v>2.3999999999999998E-3</v>
      </c>
      <c r="BC68" s="62">
        <v>0.01</v>
      </c>
      <c r="BD68" s="58" t="s">
        <v>14</v>
      </c>
      <c r="BE68" s="57">
        <v>2.3E-3</v>
      </c>
      <c r="BF68" s="59" t="s">
        <v>14</v>
      </c>
      <c r="BG68" s="61">
        <v>1.1900000000000001E-2</v>
      </c>
      <c r="BH68" s="66" t="s">
        <v>14</v>
      </c>
      <c r="BI68" s="59" t="s">
        <v>14</v>
      </c>
      <c r="BJ68" s="59" t="s">
        <v>14</v>
      </c>
      <c r="BK68" s="59" t="s">
        <v>14</v>
      </c>
      <c r="BL68" s="62">
        <v>2.1600000000000001E-2</v>
      </c>
      <c r="BM68" s="57">
        <v>1.55E-2</v>
      </c>
      <c r="BN68" s="57">
        <v>4.7699999999999999E-2</v>
      </c>
      <c r="BO68" s="57">
        <v>1.95E-2</v>
      </c>
      <c r="BP68" s="57">
        <v>5.9999999999999995E-4</v>
      </c>
      <c r="BQ68" s="57">
        <v>0.1111</v>
      </c>
      <c r="BR68" s="57">
        <v>1.52E-2</v>
      </c>
      <c r="BS68" s="57">
        <v>1.95E-2</v>
      </c>
      <c r="BT68" s="57">
        <v>8.8000000000000005E-3</v>
      </c>
      <c r="BU68" s="56">
        <v>3.7100000000000001E-2</v>
      </c>
      <c r="BV68" s="55">
        <v>2.2100000000000002E-2</v>
      </c>
      <c r="BW68" s="56">
        <v>2.3699999999999999E-2</v>
      </c>
      <c r="BX68" s="55">
        <v>6.7999999999999996E-3</v>
      </c>
      <c r="BY68" s="56">
        <v>4.2299999999999997E-2</v>
      </c>
      <c r="BZ68" s="55">
        <v>1.6799999999999999E-2</v>
      </c>
      <c r="CA68" s="57">
        <v>4.2799999999999998E-2</v>
      </c>
      <c r="CB68" s="56">
        <v>3.0800000000000001E-2</v>
      </c>
      <c r="CC68" s="78" t="s">
        <v>14</v>
      </c>
      <c r="CD68" s="57">
        <v>2.01E-2</v>
      </c>
      <c r="CE68" s="57">
        <v>4.4999999999999997E-3</v>
      </c>
      <c r="CF68" s="57">
        <v>3.4799999999999998E-2</v>
      </c>
      <c r="CG68" s="57">
        <v>8.5800000000000001E-2</v>
      </c>
      <c r="CH68" s="65">
        <v>1.55E-2</v>
      </c>
    </row>
    <row r="69" spans="1:86">
      <c r="A69" s="41" t="s">
        <v>179</v>
      </c>
      <c r="B69" s="42">
        <v>2E-3</v>
      </c>
      <c r="C69" s="43">
        <v>4.1000000000000003E-3</v>
      </c>
      <c r="D69" s="44">
        <v>4.0000000000000002E-4</v>
      </c>
      <c r="E69" s="43">
        <v>2E-3</v>
      </c>
      <c r="F69" s="45">
        <v>2E-3</v>
      </c>
      <c r="G69" s="44">
        <v>3.3999999999999998E-3</v>
      </c>
      <c r="H69" s="43">
        <v>1.6999999999999999E-3</v>
      </c>
      <c r="I69" s="45">
        <v>5.9999999999999995E-4</v>
      </c>
      <c r="J69" s="45">
        <v>4.0000000000000002E-4</v>
      </c>
      <c r="K69" s="44">
        <v>7.1999999999999998E-3</v>
      </c>
      <c r="L69" s="77" t="s">
        <v>14</v>
      </c>
      <c r="M69" s="45">
        <v>5.4999999999999997E-3</v>
      </c>
      <c r="N69" s="45">
        <v>3.2000000000000002E-3</v>
      </c>
      <c r="O69" s="44">
        <v>1.4E-3</v>
      </c>
      <c r="P69" s="43">
        <v>2.0999999999999999E-3</v>
      </c>
      <c r="Q69" s="50" t="s">
        <v>14</v>
      </c>
      <c r="R69" s="45">
        <v>5.8999999999999999E-3</v>
      </c>
      <c r="S69" s="50" t="s">
        <v>14</v>
      </c>
      <c r="T69" s="47">
        <v>2.0999999999999999E-3</v>
      </c>
      <c r="U69" s="50" t="s">
        <v>14</v>
      </c>
      <c r="V69" s="45">
        <v>2E-3</v>
      </c>
      <c r="W69" s="44">
        <v>2.3999999999999998E-3</v>
      </c>
      <c r="X69" s="43">
        <v>1.6999999999999999E-3</v>
      </c>
      <c r="Y69" s="49">
        <v>1.24E-2</v>
      </c>
      <c r="Z69" s="77" t="s">
        <v>14</v>
      </c>
      <c r="AA69" s="45">
        <v>5.0000000000000001E-4</v>
      </c>
      <c r="AB69" s="45">
        <v>4.7999999999999996E-3</v>
      </c>
      <c r="AC69" s="51" t="s">
        <v>14</v>
      </c>
      <c r="AD69" s="43">
        <v>2.5999999999999999E-3</v>
      </c>
      <c r="AE69" s="45">
        <v>2.8999999999999998E-3</v>
      </c>
      <c r="AF69" s="45">
        <v>2.8E-3</v>
      </c>
      <c r="AG69" s="45">
        <v>3.0000000000000001E-3</v>
      </c>
      <c r="AH69" s="46" t="s">
        <v>14</v>
      </c>
      <c r="AI69" s="45">
        <v>1E-3</v>
      </c>
      <c r="AJ69" s="46" t="s">
        <v>14</v>
      </c>
      <c r="AK69" s="45">
        <v>1.4E-3</v>
      </c>
      <c r="AL69" s="50" t="s">
        <v>14</v>
      </c>
      <c r="AM69" s="50" t="s">
        <v>14</v>
      </c>
      <c r="AN69" s="50" t="s">
        <v>14</v>
      </c>
      <c r="AO69" s="50" t="s">
        <v>14</v>
      </c>
      <c r="AP69" s="46" t="s">
        <v>14</v>
      </c>
      <c r="AQ69" s="51" t="s">
        <v>14</v>
      </c>
      <c r="AR69" s="43">
        <v>3.7000000000000002E-3</v>
      </c>
      <c r="AS69" s="45">
        <v>1.2999999999999999E-3</v>
      </c>
      <c r="AT69" s="46" t="s">
        <v>14</v>
      </c>
      <c r="AU69" s="50" t="s">
        <v>14</v>
      </c>
      <c r="AV69" s="50" t="s">
        <v>14</v>
      </c>
      <c r="AW69" s="50" t="s">
        <v>14</v>
      </c>
      <c r="AX69" s="48" t="s">
        <v>14</v>
      </c>
      <c r="AY69" s="43">
        <v>3.3E-3</v>
      </c>
      <c r="AZ69" s="46" t="s">
        <v>14</v>
      </c>
      <c r="BA69" s="50" t="s">
        <v>14</v>
      </c>
      <c r="BB69" s="50" t="s">
        <v>14</v>
      </c>
      <c r="BC69" s="47">
        <v>1.44E-2</v>
      </c>
      <c r="BD69" s="46" t="s">
        <v>14</v>
      </c>
      <c r="BE69" s="46" t="s">
        <v>14</v>
      </c>
      <c r="BF69" s="50" t="s">
        <v>14</v>
      </c>
      <c r="BG69" s="51" t="s">
        <v>14</v>
      </c>
      <c r="BH69" s="79" t="s">
        <v>14</v>
      </c>
      <c r="BI69" s="50" t="s">
        <v>14</v>
      </c>
      <c r="BJ69" s="50" t="s">
        <v>14</v>
      </c>
      <c r="BK69" s="50" t="s">
        <v>14</v>
      </c>
      <c r="BL69" s="50" t="s">
        <v>14</v>
      </c>
      <c r="BM69" s="46" t="s">
        <v>14</v>
      </c>
      <c r="BN69" s="46" t="s">
        <v>14</v>
      </c>
      <c r="BO69" s="45">
        <v>1.9E-3</v>
      </c>
      <c r="BP69" s="45">
        <v>2.0999999999999999E-3</v>
      </c>
      <c r="BQ69" s="46" t="s">
        <v>14</v>
      </c>
      <c r="BR69" s="45">
        <v>3.0999999999999999E-3</v>
      </c>
      <c r="BS69" s="45">
        <v>2.1600000000000001E-2</v>
      </c>
      <c r="BT69" s="46" t="s">
        <v>14</v>
      </c>
      <c r="BU69" s="44">
        <v>4.1000000000000003E-3</v>
      </c>
      <c r="BV69" s="43">
        <v>6.9999999999999999E-4</v>
      </c>
      <c r="BW69" s="44">
        <v>3.5000000000000001E-3</v>
      </c>
      <c r="BX69" s="77" t="s">
        <v>14</v>
      </c>
      <c r="BY69" s="44">
        <v>3.7000000000000002E-3</v>
      </c>
      <c r="BZ69" s="43">
        <v>3.5000000000000001E-3</v>
      </c>
      <c r="CA69" s="45">
        <v>8.9999999999999998E-4</v>
      </c>
      <c r="CB69" s="44">
        <v>3.7000000000000002E-3</v>
      </c>
      <c r="CC69" s="77" t="s">
        <v>14</v>
      </c>
      <c r="CD69" s="46" t="s">
        <v>14</v>
      </c>
      <c r="CE69" s="45">
        <v>1.2999999999999999E-3</v>
      </c>
      <c r="CF69" s="45">
        <v>1.4E-3</v>
      </c>
      <c r="CG69" s="45">
        <v>1.6999999999999999E-3</v>
      </c>
      <c r="CH69" s="53">
        <v>1.4200000000000001E-2</v>
      </c>
    </row>
    <row r="70" spans="1:86">
      <c r="A70" s="41" t="s">
        <v>158</v>
      </c>
      <c r="B70" s="54">
        <v>2.3999999999999998E-3</v>
      </c>
      <c r="C70" s="55">
        <v>5.4000000000000003E-3</v>
      </c>
      <c r="D70" s="60" t="s">
        <v>14</v>
      </c>
      <c r="E70" s="55">
        <v>5.0000000000000001E-3</v>
      </c>
      <c r="F70" s="58" t="s">
        <v>14</v>
      </c>
      <c r="G70" s="60" t="s">
        <v>14</v>
      </c>
      <c r="H70" s="78" t="s">
        <v>14</v>
      </c>
      <c r="I70" s="58" t="s">
        <v>14</v>
      </c>
      <c r="J70" s="57">
        <v>6.0000000000000001E-3</v>
      </c>
      <c r="K70" s="60" t="s">
        <v>14</v>
      </c>
      <c r="L70" s="78" t="s">
        <v>14</v>
      </c>
      <c r="M70" s="58" t="s">
        <v>14</v>
      </c>
      <c r="N70" s="57">
        <v>1.0500000000000001E-2</v>
      </c>
      <c r="O70" s="60" t="s">
        <v>14</v>
      </c>
      <c r="P70" s="78" t="s">
        <v>14</v>
      </c>
      <c r="Q70" s="59" t="s">
        <v>14</v>
      </c>
      <c r="R70" s="58" t="s">
        <v>14</v>
      </c>
      <c r="S70" s="59" t="s">
        <v>14</v>
      </c>
      <c r="T70" s="62">
        <v>3.4299999999999997E-2</v>
      </c>
      <c r="U70" s="59" t="s">
        <v>14</v>
      </c>
      <c r="V70" s="58" t="s">
        <v>14</v>
      </c>
      <c r="W70" s="56">
        <v>1.67E-2</v>
      </c>
      <c r="X70" s="55">
        <v>2.5000000000000001E-3</v>
      </c>
      <c r="Y70" s="63" t="s">
        <v>14</v>
      </c>
      <c r="Z70" s="78" t="s">
        <v>14</v>
      </c>
      <c r="AA70" s="58" t="s">
        <v>14</v>
      </c>
      <c r="AB70" s="57">
        <v>6.1999999999999998E-3</v>
      </c>
      <c r="AC70" s="63" t="s">
        <v>14</v>
      </c>
      <c r="AD70" s="78" t="s">
        <v>14</v>
      </c>
      <c r="AE70" s="58" t="s">
        <v>14</v>
      </c>
      <c r="AF70" s="58" t="s">
        <v>14</v>
      </c>
      <c r="AG70" s="57">
        <v>9.7000000000000003E-3</v>
      </c>
      <c r="AH70" s="58" t="s">
        <v>14</v>
      </c>
      <c r="AI70" s="58" t="s">
        <v>14</v>
      </c>
      <c r="AJ70" s="58" t="s">
        <v>14</v>
      </c>
      <c r="AK70" s="58" t="s">
        <v>14</v>
      </c>
      <c r="AL70" s="59" t="s">
        <v>14</v>
      </c>
      <c r="AM70" s="59" t="s">
        <v>14</v>
      </c>
      <c r="AN70" s="59" t="s">
        <v>14</v>
      </c>
      <c r="AO70" s="59" t="s">
        <v>14</v>
      </c>
      <c r="AP70" s="58" t="s">
        <v>14</v>
      </c>
      <c r="AQ70" s="63" t="s">
        <v>14</v>
      </c>
      <c r="AR70" s="78" t="s">
        <v>14</v>
      </c>
      <c r="AS70" s="58" t="s">
        <v>14</v>
      </c>
      <c r="AT70" s="57">
        <v>1.2500000000000001E-2</v>
      </c>
      <c r="AU70" s="59" t="s">
        <v>14</v>
      </c>
      <c r="AV70" s="59" t="s">
        <v>14</v>
      </c>
      <c r="AW70" s="59" t="s">
        <v>14</v>
      </c>
      <c r="AX70" s="56">
        <v>9.7999999999999997E-3</v>
      </c>
      <c r="AY70" s="55">
        <v>4.3E-3</v>
      </c>
      <c r="AZ70" s="58" t="s">
        <v>14</v>
      </c>
      <c r="BA70" s="59" t="s">
        <v>14</v>
      </c>
      <c r="BB70" s="59" t="s">
        <v>14</v>
      </c>
      <c r="BC70" s="59" t="s">
        <v>14</v>
      </c>
      <c r="BD70" s="58" t="s">
        <v>14</v>
      </c>
      <c r="BE70" s="58" t="s">
        <v>14</v>
      </c>
      <c r="BF70" s="59" t="s">
        <v>14</v>
      </c>
      <c r="BG70" s="63" t="s">
        <v>14</v>
      </c>
      <c r="BH70" s="66" t="s">
        <v>14</v>
      </c>
      <c r="BI70" s="59" t="s">
        <v>14</v>
      </c>
      <c r="BJ70" s="59" t="s">
        <v>14</v>
      </c>
      <c r="BK70" s="59" t="s">
        <v>14</v>
      </c>
      <c r="BL70" s="59" t="s">
        <v>14</v>
      </c>
      <c r="BM70" s="58" t="s">
        <v>14</v>
      </c>
      <c r="BN70" s="58" t="s">
        <v>14</v>
      </c>
      <c r="BO70" s="58" t="s">
        <v>14</v>
      </c>
      <c r="BP70" s="58" t="s">
        <v>14</v>
      </c>
      <c r="BQ70" s="58" t="s">
        <v>14</v>
      </c>
      <c r="BR70" s="58" t="s">
        <v>14</v>
      </c>
      <c r="BS70" s="57">
        <v>3.5700000000000003E-2</v>
      </c>
      <c r="BT70" s="58" t="s">
        <v>14</v>
      </c>
      <c r="BU70" s="56">
        <v>4.8999999999999998E-3</v>
      </c>
      <c r="BV70" s="55">
        <v>4.5999999999999999E-3</v>
      </c>
      <c r="BW70" s="60" t="s">
        <v>14</v>
      </c>
      <c r="BX70" s="55">
        <v>1.2200000000000001E-2</v>
      </c>
      <c r="BY70" s="60" t="s">
        <v>14</v>
      </c>
      <c r="BZ70" s="78" t="s">
        <v>14</v>
      </c>
      <c r="CA70" s="58" t="s">
        <v>14</v>
      </c>
      <c r="CB70" s="56">
        <v>8.3000000000000001E-3</v>
      </c>
      <c r="CC70" s="78" t="s">
        <v>14</v>
      </c>
      <c r="CD70" s="58" t="s">
        <v>14</v>
      </c>
      <c r="CE70" s="58" t="s">
        <v>14</v>
      </c>
      <c r="CF70" s="58" t="s">
        <v>14</v>
      </c>
      <c r="CG70" s="57">
        <v>1.8599999999999998E-2</v>
      </c>
      <c r="CH70" s="89" t="s">
        <v>14</v>
      </c>
    </row>
    <row r="71" spans="1:86">
      <c r="A71" s="41" t="s">
        <v>68</v>
      </c>
      <c r="B71" s="90">
        <v>7.0000000000000001E-3</v>
      </c>
      <c r="C71" s="91">
        <v>2.5999999999999999E-3</v>
      </c>
      <c r="D71" s="92">
        <v>1.0500000000000001E-2</v>
      </c>
      <c r="E71" s="91">
        <v>8.8000000000000005E-3</v>
      </c>
      <c r="F71" s="93">
        <v>3.8E-3</v>
      </c>
      <c r="G71" s="92">
        <v>2.4400000000000002E-2</v>
      </c>
      <c r="H71" s="91">
        <v>1.4E-3</v>
      </c>
      <c r="I71" s="93">
        <v>4.8999999999999998E-3</v>
      </c>
      <c r="J71" s="93">
        <v>3.0999999999999999E-3</v>
      </c>
      <c r="K71" s="92">
        <v>2.06E-2</v>
      </c>
      <c r="L71" s="91">
        <v>2E-3</v>
      </c>
      <c r="M71" s="93">
        <v>1.6000000000000001E-3</v>
      </c>
      <c r="N71" s="93">
        <v>7.9000000000000008E-3</v>
      </c>
      <c r="O71" s="92">
        <v>2.5899999999999999E-2</v>
      </c>
      <c r="P71" s="91">
        <v>8.6999999999999994E-3</v>
      </c>
      <c r="Q71" s="94" t="s">
        <v>14</v>
      </c>
      <c r="R71" s="93">
        <v>5.1999999999999998E-3</v>
      </c>
      <c r="S71" s="94" t="s">
        <v>14</v>
      </c>
      <c r="T71" s="94" t="s">
        <v>14</v>
      </c>
      <c r="U71" s="94" t="s">
        <v>14</v>
      </c>
      <c r="V71" s="93">
        <v>8.0000000000000002E-3</v>
      </c>
      <c r="W71" s="92">
        <v>1.2999999999999999E-3</v>
      </c>
      <c r="X71" s="91">
        <v>7.1999999999999998E-3</v>
      </c>
      <c r="Y71" s="95" t="s">
        <v>14</v>
      </c>
      <c r="Z71" s="91">
        <v>1.1999999999999999E-3</v>
      </c>
      <c r="AA71" s="93">
        <v>3.5999999999999999E-3</v>
      </c>
      <c r="AB71" s="93">
        <v>1.43E-2</v>
      </c>
      <c r="AC71" s="95" t="s">
        <v>14</v>
      </c>
      <c r="AD71" s="91">
        <v>3.3999999999999998E-3</v>
      </c>
      <c r="AE71" s="93">
        <v>3.0999999999999999E-3</v>
      </c>
      <c r="AF71" s="93">
        <v>5.4999999999999997E-3</v>
      </c>
      <c r="AG71" s="93">
        <v>2.8E-3</v>
      </c>
      <c r="AH71" s="96" t="s">
        <v>14</v>
      </c>
      <c r="AI71" s="93">
        <v>2.7000000000000001E-3</v>
      </c>
      <c r="AJ71" s="93">
        <v>5.1000000000000004E-3</v>
      </c>
      <c r="AK71" s="93">
        <v>3.8999999999999998E-3</v>
      </c>
      <c r="AL71" s="94" t="s">
        <v>14</v>
      </c>
      <c r="AM71" s="94" t="s">
        <v>14</v>
      </c>
      <c r="AN71" s="94" t="s">
        <v>14</v>
      </c>
      <c r="AO71" s="94" t="s">
        <v>14</v>
      </c>
      <c r="AP71" s="93">
        <v>3.2000000000000002E-3</v>
      </c>
      <c r="AQ71" s="97">
        <v>0.2833</v>
      </c>
      <c r="AR71" s="91">
        <v>3.5000000000000001E-3</v>
      </c>
      <c r="AS71" s="93">
        <v>1.7000000000000001E-2</v>
      </c>
      <c r="AT71" s="96" t="s">
        <v>14</v>
      </c>
      <c r="AU71" s="94" t="s">
        <v>14</v>
      </c>
      <c r="AV71" s="94" t="s">
        <v>14</v>
      </c>
      <c r="AW71" s="94" t="s">
        <v>14</v>
      </c>
      <c r="AX71" s="98" t="s">
        <v>14</v>
      </c>
      <c r="AY71" s="91">
        <v>9.4000000000000004E-3</v>
      </c>
      <c r="AZ71" s="93">
        <v>2.7000000000000001E-3</v>
      </c>
      <c r="BA71" s="94" t="s">
        <v>14</v>
      </c>
      <c r="BB71" s="94" t="s">
        <v>14</v>
      </c>
      <c r="BC71" s="94" t="s">
        <v>14</v>
      </c>
      <c r="BD71" s="96" t="s">
        <v>14</v>
      </c>
      <c r="BE71" s="93">
        <v>7.1000000000000004E-3</v>
      </c>
      <c r="BF71" s="94" t="s">
        <v>14</v>
      </c>
      <c r="BG71" s="95" t="s">
        <v>14</v>
      </c>
      <c r="BH71" s="99" t="s">
        <v>14</v>
      </c>
      <c r="BI71" s="94" t="s">
        <v>14</v>
      </c>
      <c r="BJ71" s="94" t="s">
        <v>14</v>
      </c>
      <c r="BK71" s="94" t="s">
        <v>14</v>
      </c>
      <c r="BL71" s="100">
        <v>6.7000000000000002E-3</v>
      </c>
      <c r="BM71" s="93">
        <v>1.2999999999999999E-3</v>
      </c>
      <c r="BN71" s="93">
        <v>5.3E-3</v>
      </c>
      <c r="BO71" s="93">
        <v>3.0999999999999999E-3</v>
      </c>
      <c r="BP71" s="93">
        <v>4.2500000000000003E-2</v>
      </c>
      <c r="BQ71" s="96" t="s">
        <v>14</v>
      </c>
      <c r="BR71" s="93">
        <v>4.4000000000000003E-3</v>
      </c>
      <c r="BS71" s="93">
        <v>1.3299999999999999E-2</v>
      </c>
      <c r="BT71" s="93">
        <v>1.6999999999999999E-3</v>
      </c>
      <c r="BU71" s="92">
        <v>1.24E-2</v>
      </c>
      <c r="BV71" s="91">
        <v>1.11E-2</v>
      </c>
      <c r="BW71" s="92">
        <v>2.3999999999999998E-3</v>
      </c>
      <c r="BX71" s="91">
        <v>0.02</v>
      </c>
      <c r="BY71" s="92">
        <v>3.5000000000000001E-3</v>
      </c>
      <c r="BZ71" s="91">
        <v>2.3E-3</v>
      </c>
      <c r="CA71" s="93">
        <v>5.4999999999999997E-3</v>
      </c>
      <c r="CB71" s="92">
        <v>1.35E-2</v>
      </c>
      <c r="CC71" s="91">
        <v>2.3999999999999998E-3</v>
      </c>
      <c r="CD71" s="93">
        <v>8.0000000000000004E-4</v>
      </c>
      <c r="CE71" s="93">
        <v>3.6999999999999998E-2</v>
      </c>
      <c r="CF71" s="93">
        <v>4.7000000000000002E-3</v>
      </c>
      <c r="CG71" s="93">
        <v>7.3000000000000001E-3</v>
      </c>
      <c r="CH71" s="101">
        <v>2.7000000000000001E-3</v>
      </c>
    </row>
    <row r="72" spans="1:86" ht="30">
      <c r="A72" s="19" t="s">
        <v>67</v>
      </c>
    </row>
    <row r="73" spans="1:86" s="110" customFormat="1">
      <c r="A73" s="21" t="s">
        <v>18</v>
      </c>
      <c r="B73" s="22">
        <v>967</v>
      </c>
      <c r="C73" s="23">
        <v>504</v>
      </c>
      <c r="D73" s="24">
        <v>463</v>
      </c>
      <c r="E73" s="23">
        <v>152</v>
      </c>
      <c r="F73" s="25">
        <v>620</v>
      </c>
      <c r="G73" s="24">
        <v>195</v>
      </c>
      <c r="H73" s="23">
        <v>175</v>
      </c>
      <c r="I73" s="25">
        <v>236</v>
      </c>
      <c r="J73" s="25">
        <v>344</v>
      </c>
      <c r="K73" s="24">
        <v>212</v>
      </c>
      <c r="L73" s="23">
        <v>148</v>
      </c>
      <c r="M73" s="25">
        <v>294</v>
      </c>
      <c r="N73" s="25">
        <v>311</v>
      </c>
      <c r="O73" s="24">
        <v>214</v>
      </c>
      <c r="P73" s="23">
        <v>773</v>
      </c>
      <c r="Q73" s="27">
        <v>17</v>
      </c>
      <c r="R73" s="25">
        <v>86</v>
      </c>
      <c r="S73" s="27">
        <v>22</v>
      </c>
      <c r="T73" s="27">
        <v>45</v>
      </c>
      <c r="U73" s="27">
        <v>24</v>
      </c>
      <c r="V73" s="25">
        <v>797</v>
      </c>
      <c r="W73" s="24">
        <v>170</v>
      </c>
      <c r="X73" s="23">
        <v>922</v>
      </c>
      <c r="Y73" s="29">
        <v>45</v>
      </c>
      <c r="Z73" s="23">
        <v>193</v>
      </c>
      <c r="AA73" s="25">
        <v>322</v>
      </c>
      <c r="AB73" s="25">
        <v>436</v>
      </c>
      <c r="AC73" s="29">
        <v>16</v>
      </c>
      <c r="AD73" s="23">
        <v>757</v>
      </c>
      <c r="AE73" s="25">
        <v>332</v>
      </c>
      <c r="AF73" s="25">
        <v>398</v>
      </c>
      <c r="AG73" s="25">
        <v>221</v>
      </c>
      <c r="AH73" s="25">
        <v>56</v>
      </c>
      <c r="AI73" s="25">
        <v>207</v>
      </c>
      <c r="AJ73" s="25">
        <v>52</v>
      </c>
      <c r="AK73" s="25">
        <v>129</v>
      </c>
      <c r="AL73" s="27">
        <v>14</v>
      </c>
      <c r="AM73" s="27">
        <v>32</v>
      </c>
      <c r="AN73" s="27">
        <v>6</v>
      </c>
      <c r="AO73" s="27">
        <v>7</v>
      </c>
      <c r="AP73" s="25">
        <v>115</v>
      </c>
      <c r="AQ73" s="29">
        <v>9</v>
      </c>
      <c r="AR73" s="23">
        <v>527</v>
      </c>
      <c r="AS73" s="25">
        <v>294</v>
      </c>
      <c r="AT73" s="25">
        <v>110</v>
      </c>
      <c r="AU73" s="27">
        <v>22</v>
      </c>
      <c r="AV73" s="27">
        <v>7</v>
      </c>
      <c r="AW73" s="27">
        <v>7</v>
      </c>
      <c r="AX73" s="24">
        <v>146</v>
      </c>
      <c r="AY73" s="23">
        <v>587</v>
      </c>
      <c r="AZ73" s="25">
        <v>96</v>
      </c>
      <c r="BA73" s="27">
        <v>5</v>
      </c>
      <c r="BB73" s="27">
        <v>32</v>
      </c>
      <c r="BC73" s="27">
        <v>48</v>
      </c>
      <c r="BD73" s="25">
        <v>49</v>
      </c>
      <c r="BE73" s="25">
        <v>130</v>
      </c>
      <c r="BF73" s="27">
        <v>9</v>
      </c>
      <c r="BG73" s="29">
        <v>11</v>
      </c>
      <c r="BH73" s="30">
        <v>20</v>
      </c>
      <c r="BI73" s="27">
        <v>26</v>
      </c>
      <c r="BJ73" s="27">
        <v>29</v>
      </c>
      <c r="BK73" s="27">
        <v>41</v>
      </c>
      <c r="BL73" s="27">
        <v>42</v>
      </c>
      <c r="BM73" s="25">
        <v>76</v>
      </c>
      <c r="BN73" s="25">
        <v>94</v>
      </c>
      <c r="BO73" s="25">
        <v>115</v>
      </c>
      <c r="BP73" s="25">
        <v>112</v>
      </c>
      <c r="BQ73" s="25">
        <v>118</v>
      </c>
      <c r="BR73" s="25">
        <v>135</v>
      </c>
      <c r="BS73" s="25">
        <v>159</v>
      </c>
      <c r="BT73" s="25">
        <v>234</v>
      </c>
      <c r="BU73" s="24">
        <v>733</v>
      </c>
      <c r="BV73" s="23">
        <v>470</v>
      </c>
      <c r="BW73" s="24">
        <v>497</v>
      </c>
      <c r="BX73" s="23">
        <v>129</v>
      </c>
      <c r="BY73" s="24">
        <v>554</v>
      </c>
      <c r="BZ73" s="23">
        <v>144</v>
      </c>
      <c r="CA73" s="25">
        <v>248</v>
      </c>
      <c r="CB73" s="24">
        <v>291</v>
      </c>
      <c r="CC73" s="23">
        <v>113</v>
      </c>
      <c r="CD73" s="25">
        <v>121</v>
      </c>
      <c r="CE73" s="25">
        <v>131</v>
      </c>
      <c r="CF73" s="25">
        <v>190</v>
      </c>
      <c r="CG73" s="25">
        <v>226</v>
      </c>
      <c r="CH73" s="31">
        <v>186</v>
      </c>
    </row>
    <row r="74" spans="1:86">
      <c r="A74" s="32" t="s">
        <v>207</v>
      </c>
      <c r="B74" s="33">
        <v>1029</v>
      </c>
      <c r="C74" s="34">
        <v>455</v>
      </c>
      <c r="D74" s="35">
        <v>574</v>
      </c>
      <c r="E74" s="34">
        <v>491</v>
      </c>
      <c r="F74" s="36">
        <v>495</v>
      </c>
      <c r="G74" s="35">
        <v>44</v>
      </c>
      <c r="H74" s="34">
        <v>139</v>
      </c>
      <c r="I74" s="36">
        <v>260</v>
      </c>
      <c r="J74" s="36">
        <v>414</v>
      </c>
      <c r="K74" s="35">
        <v>217</v>
      </c>
      <c r="L74" s="34">
        <v>429</v>
      </c>
      <c r="M74" s="36">
        <v>201</v>
      </c>
      <c r="N74" s="36">
        <v>236</v>
      </c>
      <c r="O74" s="35">
        <v>162</v>
      </c>
      <c r="P74" s="34">
        <v>806</v>
      </c>
      <c r="Q74" s="37">
        <v>22</v>
      </c>
      <c r="R74" s="36">
        <v>36</v>
      </c>
      <c r="S74" s="37">
        <v>17</v>
      </c>
      <c r="T74" s="37">
        <v>72</v>
      </c>
      <c r="U74" s="37">
        <v>76</v>
      </c>
      <c r="V74" s="36">
        <v>881</v>
      </c>
      <c r="W74" s="35">
        <v>148</v>
      </c>
      <c r="X74" s="34">
        <v>1000</v>
      </c>
      <c r="Y74" s="38">
        <v>29</v>
      </c>
      <c r="Z74" s="34">
        <v>292</v>
      </c>
      <c r="AA74" s="36">
        <v>320</v>
      </c>
      <c r="AB74" s="36">
        <v>402</v>
      </c>
      <c r="AC74" s="38">
        <v>16</v>
      </c>
      <c r="AD74" s="34">
        <v>809</v>
      </c>
      <c r="AE74" s="36">
        <v>334</v>
      </c>
      <c r="AF74" s="36">
        <v>326</v>
      </c>
      <c r="AG74" s="36">
        <v>256</v>
      </c>
      <c r="AH74" s="36">
        <v>92</v>
      </c>
      <c r="AI74" s="36">
        <v>207</v>
      </c>
      <c r="AJ74" s="36">
        <v>49</v>
      </c>
      <c r="AK74" s="36">
        <v>147</v>
      </c>
      <c r="AL74" s="37">
        <v>12</v>
      </c>
      <c r="AM74" s="37">
        <v>54</v>
      </c>
      <c r="AN74" s="37">
        <v>7</v>
      </c>
      <c r="AO74" s="37">
        <v>4</v>
      </c>
      <c r="AP74" s="36">
        <v>122</v>
      </c>
      <c r="AQ74" s="38">
        <v>14</v>
      </c>
      <c r="AR74" s="34">
        <v>445</v>
      </c>
      <c r="AS74" s="36">
        <v>333</v>
      </c>
      <c r="AT74" s="36">
        <v>198</v>
      </c>
      <c r="AU74" s="37">
        <v>25</v>
      </c>
      <c r="AV74" s="37">
        <v>8</v>
      </c>
      <c r="AW74" s="37">
        <v>21</v>
      </c>
      <c r="AX74" s="35">
        <v>252</v>
      </c>
      <c r="AY74" s="34">
        <v>577</v>
      </c>
      <c r="AZ74" s="36">
        <v>130</v>
      </c>
      <c r="BA74" s="37">
        <v>2</v>
      </c>
      <c r="BB74" s="37">
        <v>42</v>
      </c>
      <c r="BC74" s="37">
        <v>15</v>
      </c>
      <c r="BD74" s="36">
        <v>50</v>
      </c>
      <c r="BE74" s="36">
        <v>199</v>
      </c>
      <c r="BF74" s="37">
        <v>9</v>
      </c>
      <c r="BG74" s="38">
        <v>5</v>
      </c>
      <c r="BH74" s="39">
        <v>74</v>
      </c>
      <c r="BI74" s="37">
        <v>83</v>
      </c>
      <c r="BJ74" s="37">
        <v>47</v>
      </c>
      <c r="BK74" s="37">
        <v>62</v>
      </c>
      <c r="BL74" s="37">
        <v>106</v>
      </c>
      <c r="BM74" s="36">
        <v>148</v>
      </c>
      <c r="BN74" s="36">
        <v>88</v>
      </c>
      <c r="BO74" s="36">
        <v>79</v>
      </c>
      <c r="BP74" s="36">
        <v>103</v>
      </c>
      <c r="BQ74" s="36">
        <v>95</v>
      </c>
      <c r="BR74" s="36">
        <v>74</v>
      </c>
      <c r="BS74" s="36">
        <v>69</v>
      </c>
      <c r="BT74" s="36">
        <v>520</v>
      </c>
      <c r="BU74" s="35">
        <v>509</v>
      </c>
      <c r="BV74" s="34">
        <v>542</v>
      </c>
      <c r="BW74" s="35">
        <v>487</v>
      </c>
      <c r="BX74" s="34">
        <v>203</v>
      </c>
      <c r="BY74" s="35">
        <v>504</v>
      </c>
      <c r="BZ74" s="34">
        <v>151</v>
      </c>
      <c r="CA74" s="36">
        <v>256</v>
      </c>
      <c r="CB74" s="35">
        <v>299</v>
      </c>
      <c r="CC74" s="34">
        <v>291</v>
      </c>
      <c r="CD74" s="36">
        <v>229</v>
      </c>
      <c r="CE74" s="36">
        <v>118</v>
      </c>
      <c r="CF74" s="36">
        <v>152</v>
      </c>
      <c r="CG74" s="36">
        <v>133</v>
      </c>
      <c r="CH74" s="40">
        <v>106</v>
      </c>
    </row>
    <row r="75" spans="1:86">
      <c r="A75" s="41" t="s">
        <v>96</v>
      </c>
      <c r="B75" s="42">
        <v>6.8500000000000005E-2</v>
      </c>
      <c r="C75" s="43">
        <v>5.6000000000000001E-2</v>
      </c>
      <c r="D75" s="44">
        <v>7.8299999999999995E-2</v>
      </c>
      <c r="E75" s="43">
        <v>8.5999999999999993E-2</v>
      </c>
      <c r="F75" s="45">
        <v>5.5199999999999999E-2</v>
      </c>
      <c r="G75" s="44">
        <v>2.29E-2</v>
      </c>
      <c r="H75" s="43">
        <v>7.8700000000000006E-2</v>
      </c>
      <c r="I75" s="45">
        <v>1.3299999999999999E-2</v>
      </c>
      <c r="J75" s="45">
        <v>7.9600000000000004E-2</v>
      </c>
      <c r="K75" s="44">
        <v>0.10680000000000001</v>
      </c>
      <c r="L75" s="43">
        <v>6.7900000000000002E-2</v>
      </c>
      <c r="M75" s="45">
        <v>9.5699999999999993E-2</v>
      </c>
      <c r="N75" s="45">
        <v>8.4699999999999998E-2</v>
      </c>
      <c r="O75" s="44">
        <v>1.26E-2</v>
      </c>
      <c r="P75" s="43">
        <v>5.9700000000000003E-2</v>
      </c>
      <c r="Q75" s="50" t="s">
        <v>14</v>
      </c>
      <c r="R75" s="45">
        <v>4.4999999999999997E-3</v>
      </c>
      <c r="S75" s="50" t="s">
        <v>14</v>
      </c>
      <c r="T75" s="47">
        <v>0.27729999999999999</v>
      </c>
      <c r="U75" s="47">
        <v>3.0099999999999998E-2</v>
      </c>
      <c r="V75" s="45">
        <v>5.7099999999999998E-2</v>
      </c>
      <c r="W75" s="44">
        <v>0.13619999999999999</v>
      </c>
      <c r="X75" s="43">
        <v>7.0400000000000004E-2</v>
      </c>
      <c r="Y75" s="49">
        <v>3.5999999999999999E-3</v>
      </c>
      <c r="Z75" s="43">
        <v>4.0000000000000001E-3</v>
      </c>
      <c r="AA75" s="45">
        <v>0.12820000000000001</v>
      </c>
      <c r="AB75" s="45">
        <v>7.0599999999999996E-2</v>
      </c>
      <c r="AC75" s="51" t="s">
        <v>14</v>
      </c>
      <c r="AD75" s="43">
        <v>7.1599999999999997E-2</v>
      </c>
      <c r="AE75" s="45">
        <v>5.0700000000000002E-2</v>
      </c>
      <c r="AF75" s="45">
        <v>2.4500000000000001E-2</v>
      </c>
      <c r="AG75" s="45">
        <v>2.47E-2</v>
      </c>
      <c r="AH75" s="45">
        <v>8.8999999999999999E-3</v>
      </c>
      <c r="AI75" s="45">
        <v>9.5600000000000004E-2</v>
      </c>
      <c r="AJ75" s="45">
        <v>6.3700000000000007E-2</v>
      </c>
      <c r="AK75" s="45">
        <v>9.4399999999999998E-2</v>
      </c>
      <c r="AL75" s="47">
        <v>0.1391</v>
      </c>
      <c r="AM75" s="47">
        <v>4.0500000000000001E-2</v>
      </c>
      <c r="AN75" s="50" t="s">
        <v>14</v>
      </c>
      <c r="AO75" s="50" t="s">
        <v>14</v>
      </c>
      <c r="AP75" s="46" t="s">
        <v>14</v>
      </c>
      <c r="AQ75" s="51" t="s">
        <v>14</v>
      </c>
      <c r="AR75" s="43">
        <v>3.5999999999999997E-2</v>
      </c>
      <c r="AS75" s="45">
        <v>0.1081</v>
      </c>
      <c r="AT75" s="45">
        <v>9.35E-2</v>
      </c>
      <c r="AU75" s="50" t="s">
        <v>14</v>
      </c>
      <c r="AV75" s="50" t="s">
        <v>14</v>
      </c>
      <c r="AW75" s="50" t="s">
        <v>14</v>
      </c>
      <c r="AX75" s="44">
        <v>7.3499999999999996E-2</v>
      </c>
      <c r="AY75" s="43">
        <v>0.1017</v>
      </c>
      <c r="AZ75" s="45">
        <v>2.7900000000000001E-2</v>
      </c>
      <c r="BA75" s="50" t="s">
        <v>14</v>
      </c>
      <c r="BB75" s="50" t="s">
        <v>14</v>
      </c>
      <c r="BC75" s="50" t="s">
        <v>14</v>
      </c>
      <c r="BD75" s="45">
        <v>6.4000000000000003E-3</v>
      </c>
      <c r="BE75" s="45">
        <v>3.9300000000000002E-2</v>
      </c>
      <c r="BF75" s="50" t="s">
        <v>14</v>
      </c>
      <c r="BG75" s="51" t="s">
        <v>14</v>
      </c>
      <c r="BH75" s="52">
        <v>0.19139999999999999</v>
      </c>
      <c r="BI75" s="50" t="s">
        <v>14</v>
      </c>
      <c r="BJ75" s="50" t="s">
        <v>14</v>
      </c>
      <c r="BK75" s="47">
        <v>2.8999999999999998E-3</v>
      </c>
      <c r="BL75" s="50" t="s">
        <v>14</v>
      </c>
      <c r="BM75" s="45">
        <v>0.107</v>
      </c>
      <c r="BN75" s="45">
        <v>0.1013</v>
      </c>
      <c r="BO75" s="45">
        <v>9.5100000000000004E-2</v>
      </c>
      <c r="BP75" s="45">
        <v>2.0299999999999999E-2</v>
      </c>
      <c r="BQ75" s="45">
        <v>0.1096</v>
      </c>
      <c r="BR75" s="45">
        <v>8.4699999999999998E-2</v>
      </c>
      <c r="BS75" s="45">
        <v>7.1199999999999999E-2</v>
      </c>
      <c r="BT75" s="45">
        <v>5.8200000000000002E-2</v>
      </c>
      <c r="BU75" s="44">
        <v>7.9000000000000001E-2</v>
      </c>
      <c r="BV75" s="43">
        <v>6.0600000000000001E-2</v>
      </c>
      <c r="BW75" s="44">
        <v>7.7299999999999994E-2</v>
      </c>
      <c r="BX75" s="43">
        <v>0.10539999999999999</v>
      </c>
      <c r="BY75" s="44">
        <v>8.1199999999999994E-2</v>
      </c>
      <c r="BZ75" s="43">
        <v>0.1333</v>
      </c>
      <c r="CA75" s="45">
        <v>0.1268</v>
      </c>
      <c r="CB75" s="44">
        <v>3.2199999999999999E-2</v>
      </c>
      <c r="CC75" s="43">
        <v>5.45E-2</v>
      </c>
      <c r="CD75" s="45">
        <v>6.2799999999999995E-2</v>
      </c>
      <c r="CE75" s="45">
        <v>1.15E-2</v>
      </c>
      <c r="CF75" s="45">
        <v>0.11310000000000001</v>
      </c>
      <c r="CG75" s="45">
        <v>0.1174</v>
      </c>
      <c r="CH75" s="53">
        <v>5.7000000000000002E-2</v>
      </c>
    </row>
    <row r="76" spans="1:86">
      <c r="A76" s="41" t="s">
        <v>134</v>
      </c>
      <c r="B76" s="54">
        <v>0.43940000000000001</v>
      </c>
      <c r="C76" s="55">
        <v>0.44379999999999997</v>
      </c>
      <c r="D76" s="56">
        <v>0.43590000000000001</v>
      </c>
      <c r="E76" s="55">
        <v>0.37109999999999999</v>
      </c>
      <c r="F76" s="57">
        <v>0.50290000000000001</v>
      </c>
      <c r="G76" s="56">
        <v>0.48730000000000001</v>
      </c>
      <c r="H76" s="55">
        <v>0.6018</v>
      </c>
      <c r="I76" s="57">
        <v>0.4385</v>
      </c>
      <c r="J76" s="57">
        <v>0.41110000000000002</v>
      </c>
      <c r="K76" s="56">
        <v>0.39100000000000001</v>
      </c>
      <c r="L76" s="55">
        <v>0.47210000000000002</v>
      </c>
      <c r="M76" s="57">
        <v>0.39429999999999998</v>
      </c>
      <c r="N76" s="57">
        <v>0.39269999999999999</v>
      </c>
      <c r="O76" s="56">
        <v>0.47720000000000001</v>
      </c>
      <c r="P76" s="55">
        <v>0.50119999999999998</v>
      </c>
      <c r="Q76" s="62">
        <v>0.11899999999999999</v>
      </c>
      <c r="R76" s="57">
        <v>0.40970000000000001</v>
      </c>
      <c r="S76" s="62">
        <v>0.1525</v>
      </c>
      <c r="T76" s="62">
        <v>0.15629999999999999</v>
      </c>
      <c r="U76" s="62">
        <v>0.22620000000000001</v>
      </c>
      <c r="V76" s="57">
        <v>0.47749999999999998</v>
      </c>
      <c r="W76" s="56">
        <v>0.21229999999999999</v>
      </c>
      <c r="X76" s="55">
        <v>0.44140000000000001</v>
      </c>
      <c r="Y76" s="61">
        <v>0.37069999999999997</v>
      </c>
      <c r="Z76" s="55">
        <v>0.35870000000000002</v>
      </c>
      <c r="AA76" s="57">
        <v>0.48730000000000001</v>
      </c>
      <c r="AB76" s="57">
        <v>0.47</v>
      </c>
      <c r="AC76" s="61">
        <v>0.1875</v>
      </c>
      <c r="AD76" s="55">
        <v>0.46829999999999999</v>
      </c>
      <c r="AE76" s="57">
        <v>0.55959999999999999</v>
      </c>
      <c r="AF76" s="57">
        <v>0.54790000000000005</v>
      </c>
      <c r="AG76" s="57">
        <v>0.57399999999999995</v>
      </c>
      <c r="AH76" s="57">
        <v>0.58940000000000003</v>
      </c>
      <c r="AI76" s="57">
        <v>0.51039999999999996</v>
      </c>
      <c r="AJ76" s="57">
        <v>0.76419999999999999</v>
      </c>
      <c r="AK76" s="57">
        <v>0.48970000000000002</v>
      </c>
      <c r="AL76" s="62">
        <v>0.67679999999999996</v>
      </c>
      <c r="AM76" s="62">
        <v>0.93230000000000002</v>
      </c>
      <c r="AN76" s="62">
        <v>0.91839999999999999</v>
      </c>
      <c r="AO76" s="62">
        <v>0.61280000000000001</v>
      </c>
      <c r="AP76" s="57">
        <v>0.40029999999999999</v>
      </c>
      <c r="AQ76" s="61">
        <v>9.6199999999999994E-2</v>
      </c>
      <c r="AR76" s="55">
        <v>0.41070000000000001</v>
      </c>
      <c r="AS76" s="57">
        <v>0.44840000000000002</v>
      </c>
      <c r="AT76" s="57">
        <v>0.44109999999999999</v>
      </c>
      <c r="AU76" s="62">
        <v>0.50860000000000005</v>
      </c>
      <c r="AV76" s="62">
        <v>0.54449999999999998</v>
      </c>
      <c r="AW76" s="62">
        <v>0.76229999999999998</v>
      </c>
      <c r="AX76" s="56">
        <v>0.4783</v>
      </c>
      <c r="AY76" s="55">
        <v>0.40710000000000002</v>
      </c>
      <c r="AZ76" s="57">
        <v>0.46929999999999999</v>
      </c>
      <c r="BA76" s="62">
        <v>5.0099999999999999E-2</v>
      </c>
      <c r="BB76" s="62">
        <v>0.18459999999999999</v>
      </c>
      <c r="BC76" s="62">
        <v>0.5514</v>
      </c>
      <c r="BD76" s="57">
        <v>0.57010000000000005</v>
      </c>
      <c r="BE76" s="57">
        <v>0.53790000000000004</v>
      </c>
      <c r="BF76" s="62">
        <v>0.13700000000000001</v>
      </c>
      <c r="BG76" s="61">
        <v>0.62960000000000005</v>
      </c>
      <c r="BH76" s="64">
        <v>0.1867</v>
      </c>
      <c r="BI76" s="62">
        <v>0.72889999999999999</v>
      </c>
      <c r="BJ76" s="62">
        <v>0.75790000000000002</v>
      </c>
      <c r="BK76" s="62">
        <v>0.78620000000000001</v>
      </c>
      <c r="BL76" s="62">
        <v>0.30680000000000002</v>
      </c>
      <c r="BM76" s="57">
        <v>0.33779999999999999</v>
      </c>
      <c r="BN76" s="57">
        <v>0.24890000000000001</v>
      </c>
      <c r="BO76" s="57">
        <v>0.46889999999999998</v>
      </c>
      <c r="BP76" s="57">
        <v>0.42109999999999997</v>
      </c>
      <c r="BQ76" s="57">
        <v>0.40610000000000002</v>
      </c>
      <c r="BR76" s="57">
        <v>0.46350000000000002</v>
      </c>
      <c r="BS76" s="57">
        <v>0.51670000000000005</v>
      </c>
      <c r="BT76" s="57">
        <v>0.46329999999999999</v>
      </c>
      <c r="BU76" s="56">
        <v>0.41499999999999998</v>
      </c>
      <c r="BV76" s="55">
        <v>0.434</v>
      </c>
      <c r="BW76" s="56">
        <v>0.44540000000000002</v>
      </c>
      <c r="BX76" s="55">
        <v>0.36959999999999998</v>
      </c>
      <c r="BY76" s="56">
        <v>0.43819999999999998</v>
      </c>
      <c r="BZ76" s="55">
        <v>0.53680000000000005</v>
      </c>
      <c r="CA76" s="57">
        <v>0.3982</v>
      </c>
      <c r="CB76" s="56">
        <v>0.37630000000000002</v>
      </c>
      <c r="CC76" s="55">
        <v>0.4652</v>
      </c>
      <c r="CD76" s="57">
        <v>0.46089999999999998</v>
      </c>
      <c r="CE76" s="57">
        <v>0.38690000000000002</v>
      </c>
      <c r="CF76" s="57">
        <v>0.37269999999999998</v>
      </c>
      <c r="CG76" s="57">
        <v>0.4078</v>
      </c>
      <c r="CH76" s="65">
        <v>0.51680000000000004</v>
      </c>
    </row>
    <row r="77" spans="1:86">
      <c r="A77" s="41" t="s">
        <v>154</v>
      </c>
      <c r="B77" s="42">
        <v>5.3800000000000001E-2</v>
      </c>
      <c r="C77" s="43">
        <v>5.3800000000000001E-2</v>
      </c>
      <c r="D77" s="44">
        <v>5.3800000000000001E-2</v>
      </c>
      <c r="E77" s="43">
        <v>3.1300000000000001E-2</v>
      </c>
      <c r="F77" s="45">
        <v>7.9600000000000004E-2</v>
      </c>
      <c r="G77" s="44">
        <v>1.3899999999999999E-2</v>
      </c>
      <c r="H77" s="43">
        <v>7.9899999999999999E-2</v>
      </c>
      <c r="I77" s="45">
        <v>5.9499999999999997E-2</v>
      </c>
      <c r="J77" s="45">
        <v>5.6800000000000003E-2</v>
      </c>
      <c r="K77" s="44">
        <v>2.4500000000000001E-2</v>
      </c>
      <c r="L77" s="43">
        <v>6.9400000000000003E-2</v>
      </c>
      <c r="M77" s="45">
        <v>2.4299999999999999E-2</v>
      </c>
      <c r="N77" s="45">
        <v>5.2600000000000001E-2</v>
      </c>
      <c r="O77" s="44">
        <v>5.0900000000000001E-2</v>
      </c>
      <c r="P77" s="43">
        <v>6.0600000000000001E-2</v>
      </c>
      <c r="Q77" s="47">
        <v>1.4E-3</v>
      </c>
      <c r="R77" s="45">
        <v>9.6199999999999994E-2</v>
      </c>
      <c r="S77" s="50" t="s">
        <v>14</v>
      </c>
      <c r="T77" s="47">
        <v>3.4299999999999997E-2</v>
      </c>
      <c r="U77" s="47">
        <v>7.4999999999999997E-3</v>
      </c>
      <c r="V77" s="45">
        <v>5.6000000000000001E-2</v>
      </c>
      <c r="W77" s="44">
        <v>4.0500000000000001E-2</v>
      </c>
      <c r="X77" s="43">
        <v>5.3900000000000003E-2</v>
      </c>
      <c r="Y77" s="49">
        <v>4.9299999999999997E-2</v>
      </c>
      <c r="Z77" s="43">
        <v>1.12E-2</v>
      </c>
      <c r="AA77" s="45">
        <v>8.6099999999999996E-2</v>
      </c>
      <c r="AB77" s="45">
        <v>5.8700000000000002E-2</v>
      </c>
      <c r="AC77" s="49">
        <v>6.25E-2</v>
      </c>
      <c r="AD77" s="43">
        <v>5.5899999999999998E-2</v>
      </c>
      <c r="AE77" s="45">
        <v>3.1099999999999999E-2</v>
      </c>
      <c r="AF77" s="45">
        <v>6.2300000000000001E-2</v>
      </c>
      <c r="AG77" s="45">
        <v>6.83E-2</v>
      </c>
      <c r="AH77" s="45">
        <v>3.7400000000000003E-2</v>
      </c>
      <c r="AI77" s="45">
        <v>2.8799999999999999E-2</v>
      </c>
      <c r="AJ77" s="45">
        <v>2.8500000000000001E-2</v>
      </c>
      <c r="AK77" s="45">
        <v>4.4600000000000001E-2</v>
      </c>
      <c r="AL77" s="47">
        <v>4.41E-2</v>
      </c>
      <c r="AM77" s="47">
        <v>8.1699999999999995E-2</v>
      </c>
      <c r="AN77" s="50" t="s">
        <v>14</v>
      </c>
      <c r="AO77" s="47">
        <v>0.38719999999999999</v>
      </c>
      <c r="AP77" s="45">
        <v>1.4500000000000001E-2</v>
      </c>
      <c r="AQ77" s="51" t="s">
        <v>14</v>
      </c>
      <c r="AR77" s="43">
        <v>6.6400000000000001E-2</v>
      </c>
      <c r="AS77" s="45">
        <v>6.0600000000000001E-2</v>
      </c>
      <c r="AT77" s="45">
        <v>2.6200000000000001E-2</v>
      </c>
      <c r="AU77" s="47">
        <v>2.1399999999999999E-2</v>
      </c>
      <c r="AV77" s="50" t="s">
        <v>14</v>
      </c>
      <c r="AW77" s="50" t="s">
        <v>14</v>
      </c>
      <c r="AX77" s="44">
        <v>2.2700000000000001E-2</v>
      </c>
      <c r="AY77" s="43">
        <v>6.2799999999999995E-2</v>
      </c>
      <c r="AZ77" s="45">
        <v>7.3099999999999998E-2</v>
      </c>
      <c r="BA77" s="47">
        <v>7.1599999999999997E-2</v>
      </c>
      <c r="BB77" s="47">
        <v>2.52E-2</v>
      </c>
      <c r="BC77" s="50" t="s">
        <v>14</v>
      </c>
      <c r="BD77" s="45">
        <v>8.5000000000000006E-3</v>
      </c>
      <c r="BE77" s="45">
        <v>3.4000000000000002E-2</v>
      </c>
      <c r="BF77" s="50" t="s">
        <v>14</v>
      </c>
      <c r="BG77" s="49">
        <v>0.22939999999999999</v>
      </c>
      <c r="BH77" s="52">
        <v>1.24E-2</v>
      </c>
      <c r="BI77" s="50" t="s">
        <v>14</v>
      </c>
      <c r="BJ77" s="50" t="s">
        <v>14</v>
      </c>
      <c r="BK77" s="47">
        <v>1.77E-2</v>
      </c>
      <c r="BL77" s="47">
        <v>2.1600000000000001E-2</v>
      </c>
      <c r="BM77" s="46" t="s">
        <v>14</v>
      </c>
      <c r="BN77" s="45">
        <v>2.12E-2</v>
      </c>
      <c r="BO77" s="45">
        <v>2.5399999999999999E-2</v>
      </c>
      <c r="BP77" s="45">
        <v>0.12570000000000001</v>
      </c>
      <c r="BQ77" s="45">
        <v>0.1638</v>
      </c>
      <c r="BR77" s="45">
        <v>0.1028</v>
      </c>
      <c r="BS77" s="45">
        <v>0.15890000000000001</v>
      </c>
      <c r="BT77" s="45">
        <v>8.3000000000000001E-3</v>
      </c>
      <c r="BU77" s="44">
        <v>0.1003</v>
      </c>
      <c r="BV77" s="43">
        <v>6.1499999999999999E-2</v>
      </c>
      <c r="BW77" s="44">
        <v>4.5199999999999997E-2</v>
      </c>
      <c r="BX77" s="43">
        <v>8.0199999999999994E-2</v>
      </c>
      <c r="BY77" s="44">
        <v>5.8500000000000003E-2</v>
      </c>
      <c r="BZ77" s="43">
        <v>6.7299999999999999E-2</v>
      </c>
      <c r="CA77" s="45">
        <v>5.6099999999999997E-2</v>
      </c>
      <c r="CB77" s="44">
        <v>7.0699999999999999E-2</v>
      </c>
      <c r="CC77" s="43">
        <v>1E-3</v>
      </c>
      <c r="CD77" s="45">
        <v>1.7600000000000001E-2</v>
      </c>
      <c r="CE77" s="45">
        <v>7.7499999999999999E-2</v>
      </c>
      <c r="CF77" s="45">
        <v>5.0200000000000002E-2</v>
      </c>
      <c r="CG77" s="45">
        <v>0.17960000000000001</v>
      </c>
      <c r="CH77" s="53">
        <v>9.7799999999999998E-2</v>
      </c>
    </row>
    <row r="78" spans="1:86">
      <c r="A78" s="41" t="s">
        <v>103</v>
      </c>
      <c r="B78" s="54">
        <v>2.7400000000000001E-2</v>
      </c>
      <c r="C78" s="55">
        <v>6.0999999999999999E-2</v>
      </c>
      <c r="D78" s="56">
        <v>8.0000000000000004E-4</v>
      </c>
      <c r="E78" s="55">
        <v>5.04E-2</v>
      </c>
      <c r="F78" s="57">
        <v>7.0000000000000001E-3</v>
      </c>
      <c r="G78" s="56">
        <v>1.4E-3</v>
      </c>
      <c r="H78" s="55">
        <v>1E-3</v>
      </c>
      <c r="I78" s="57">
        <v>9.7000000000000003E-3</v>
      </c>
      <c r="J78" s="57">
        <v>5.9900000000000002E-2</v>
      </c>
      <c r="K78" s="56">
        <v>3.5999999999999999E-3</v>
      </c>
      <c r="L78" s="78" t="s">
        <v>14</v>
      </c>
      <c r="M78" s="57">
        <v>8.2100000000000006E-2</v>
      </c>
      <c r="N78" s="57">
        <v>3.8699999999999998E-2</v>
      </c>
      <c r="O78" s="56">
        <v>1.5599999999999999E-2</v>
      </c>
      <c r="P78" s="55">
        <v>1.47E-2</v>
      </c>
      <c r="Q78" s="59" t="s">
        <v>14</v>
      </c>
      <c r="R78" s="57">
        <v>1.49E-2</v>
      </c>
      <c r="S78" s="59" t="s">
        <v>14</v>
      </c>
      <c r="T78" s="62">
        <v>0.22040000000000001</v>
      </c>
      <c r="U78" s="59" t="s">
        <v>14</v>
      </c>
      <c r="V78" s="57">
        <v>1.34E-2</v>
      </c>
      <c r="W78" s="56">
        <v>0.111</v>
      </c>
      <c r="X78" s="55">
        <v>2.8000000000000001E-2</v>
      </c>
      <c r="Y78" s="61">
        <v>8.0000000000000002E-3</v>
      </c>
      <c r="Z78" s="78" t="s">
        <v>14</v>
      </c>
      <c r="AA78" s="57">
        <v>6.4799999999999996E-2</v>
      </c>
      <c r="AB78" s="57">
        <v>1.8700000000000001E-2</v>
      </c>
      <c r="AC78" s="63" t="s">
        <v>14</v>
      </c>
      <c r="AD78" s="55">
        <v>2.9600000000000001E-2</v>
      </c>
      <c r="AE78" s="57">
        <v>1.55E-2</v>
      </c>
      <c r="AF78" s="57">
        <v>1.5900000000000001E-2</v>
      </c>
      <c r="AG78" s="57">
        <v>2.0299999999999999E-2</v>
      </c>
      <c r="AH78" s="57">
        <v>5.6500000000000002E-2</v>
      </c>
      <c r="AI78" s="57">
        <v>2.24E-2</v>
      </c>
      <c r="AJ78" s="57">
        <v>0.18229999999999999</v>
      </c>
      <c r="AK78" s="57">
        <v>3.5099999999999999E-2</v>
      </c>
      <c r="AL78" s="62">
        <v>0.42180000000000001</v>
      </c>
      <c r="AM78" s="62">
        <v>9.6199999999999994E-2</v>
      </c>
      <c r="AN78" s="62">
        <v>0.66649999999999998</v>
      </c>
      <c r="AO78" s="59" t="s">
        <v>14</v>
      </c>
      <c r="AP78" s="57">
        <v>5.0000000000000001E-4</v>
      </c>
      <c r="AQ78" s="63" t="s">
        <v>14</v>
      </c>
      <c r="AR78" s="55">
        <v>1.1999999999999999E-3</v>
      </c>
      <c r="AS78" s="57">
        <v>3.56E-2</v>
      </c>
      <c r="AT78" s="57">
        <v>8.0100000000000005E-2</v>
      </c>
      <c r="AU78" s="59" t="s">
        <v>14</v>
      </c>
      <c r="AV78" s="59" t="s">
        <v>14</v>
      </c>
      <c r="AW78" s="59" t="s">
        <v>14</v>
      </c>
      <c r="AX78" s="56">
        <v>6.3E-2</v>
      </c>
      <c r="AY78" s="55">
        <v>4.7899999999999998E-2</v>
      </c>
      <c r="AZ78" s="57">
        <v>1.8E-3</v>
      </c>
      <c r="BA78" s="62">
        <v>7.1599999999999997E-2</v>
      </c>
      <c r="BB78" s="59" t="s">
        <v>14</v>
      </c>
      <c r="BC78" s="59" t="s">
        <v>14</v>
      </c>
      <c r="BD78" s="58" t="s">
        <v>14</v>
      </c>
      <c r="BE78" s="57">
        <v>1.1999999999999999E-3</v>
      </c>
      <c r="BF78" s="59" t="s">
        <v>14</v>
      </c>
      <c r="BG78" s="63" t="s">
        <v>14</v>
      </c>
      <c r="BH78" s="66" t="s">
        <v>14</v>
      </c>
      <c r="BI78" s="59" t="s">
        <v>14</v>
      </c>
      <c r="BJ78" s="59" t="s">
        <v>14</v>
      </c>
      <c r="BK78" s="62">
        <v>7.46E-2</v>
      </c>
      <c r="BL78" s="59" t="s">
        <v>14</v>
      </c>
      <c r="BM78" s="57">
        <v>0.107</v>
      </c>
      <c r="BN78" s="57">
        <v>5.0299999999999997E-2</v>
      </c>
      <c r="BO78" s="57">
        <v>8.0000000000000004E-4</v>
      </c>
      <c r="BP78" s="57">
        <v>1.2999999999999999E-3</v>
      </c>
      <c r="BQ78" s="57">
        <v>2.41E-2</v>
      </c>
      <c r="BR78" s="58" t="s">
        <v>14</v>
      </c>
      <c r="BS78" s="57">
        <v>1.12E-2</v>
      </c>
      <c r="BT78" s="57">
        <v>3.9399999999999998E-2</v>
      </c>
      <c r="BU78" s="56">
        <v>1.52E-2</v>
      </c>
      <c r="BV78" s="55">
        <v>3.5700000000000003E-2</v>
      </c>
      <c r="BW78" s="56">
        <v>1.8200000000000001E-2</v>
      </c>
      <c r="BX78" s="55">
        <v>0.10390000000000001</v>
      </c>
      <c r="BY78" s="56">
        <v>1.35E-2</v>
      </c>
      <c r="BZ78" s="55">
        <v>0.1065</v>
      </c>
      <c r="CA78" s="57">
        <v>2.0000000000000001E-4</v>
      </c>
      <c r="CB78" s="56">
        <v>3.9E-2</v>
      </c>
      <c r="CC78" s="55">
        <v>5.45E-2</v>
      </c>
      <c r="CD78" s="57">
        <v>2.0199999999999999E-2</v>
      </c>
      <c r="CE78" s="57">
        <v>3.5999999999999999E-3</v>
      </c>
      <c r="CF78" s="57">
        <v>2.7699999999999999E-2</v>
      </c>
      <c r="CG78" s="57">
        <v>2.3099999999999999E-2</v>
      </c>
      <c r="CH78" s="89" t="s">
        <v>14</v>
      </c>
    </row>
    <row r="79" spans="1:86">
      <c r="A79" s="41" t="s">
        <v>193</v>
      </c>
      <c r="B79" s="42">
        <v>3.0999999999999999E-3</v>
      </c>
      <c r="C79" s="43">
        <v>6.1000000000000004E-3</v>
      </c>
      <c r="D79" s="44">
        <v>5.9999999999999995E-4</v>
      </c>
      <c r="E79" s="43">
        <v>5.0000000000000001E-3</v>
      </c>
      <c r="F79" s="45">
        <v>1.1999999999999999E-3</v>
      </c>
      <c r="G79" s="44">
        <v>1.6000000000000001E-3</v>
      </c>
      <c r="H79" s="77" t="s">
        <v>14</v>
      </c>
      <c r="I79" s="46" t="s">
        <v>14</v>
      </c>
      <c r="J79" s="45">
        <v>6.7000000000000002E-3</v>
      </c>
      <c r="K79" s="44">
        <v>1.8E-3</v>
      </c>
      <c r="L79" s="77" t="s">
        <v>14</v>
      </c>
      <c r="M79" s="45">
        <v>1.4E-3</v>
      </c>
      <c r="N79" s="45">
        <v>1.0800000000000001E-2</v>
      </c>
      <c r="O79" s="44">
        <v>2E-3</v>
      </c>
      <c r="P79" s="43">
        <v>8.0000000000000004E-4</v>
      </c>
      <c r="Q79" s="50" t="s">
        <v>14</v>
      </c>
      <c r="R79" s="45">
        <v>1.9E-3</v>
      </c>
      <c r="S79" s="50" t="s">
        <v>14</v>
      </c>
      <c r="T79" s="47">
        <v>3.4299999999999997E-2</v>
      </c>
      <c r="U79" s="50" t="s">
        <v>14</v>
      </c>
      <c r="V79" s="45">
        <v>6.9999999999999999E-4</v>
      </c>
      <c r="W79" s="44">
        <v>1.72E-2</v>
      </c>
      <c r="X79" s="43">
        <v>3.0999999999999999E-3</v>
      </c>
      <c r="Y79" s="51" t="s">
        <v>14</v>
      </c>
      <c r="Z79" s="43">
        <v>1E-3</v>
      </c>
      <c r="AA79" s="46" t="s">
        <v>14</v>
      </c>
      <c r="AB79" s="45">
        <v>7.1000000000000004E-3</v>
      </c>
      <c r="AC79" s="51" t="s">
        <v>14</v>
      </c>
      <c r="AD79" s="43">
        <v>8.0000000000000004E-4</v>
      </c>
      <c r="AE79" s="45">
        <v>8.0000000000000004E-4</v>
      </c>
      <c r="AF79" s="45">
        <v>1.1000000000000001E-3</v>
      </c>
      <c r="AG79" s="45">
        <v>1.0800000000000001E-2</v>
      </c>
      <c r="AH79" s="46" t="s">
        <v>14</v>
      </c>
      <c r="AI79" s="45">
        <v>2.9999999999999997E-4</v>
      </c>
      <c r="AJ79" s="46" t="s">
        <v>14</v>
      </c>
      <c r="AK79" s="46" t="s">
        <v>14</v>
      </c>
      <c r="AL79" s="50" t="s">
        <v>14</v>
      </c>
      <c r="AM79" s="50" t="s">
        <v>14</v>
      </c>
      <c r="AN79" s="50" t="s">
        <v>14</v>
      </c>
      <c r="AO79" s="50" t="s">
        <v>14</v>
      </c>
      <c r="AP79" s="46" t="s">
        <v>14</v>
      </c>
      <c r="AQ79" s="51" t="s">
        <v>14</v>
      </c>
      <c r="AR79" s="43">
        <v>8.0000000000000004E-4</v>
      </c>
      <c r="AS79" s="45">
        <v>1E-3</v>
      </c>
      <c r="AT79" s="45">
        <v>1.2500000000000001E-2</v>
      </c>
      <c r="AU79" s="50" t="s">
        <v>14</v>
      </c>
      <c r="AV79" s="50" t="s">
        <v>14</v>
      </c>
      <c r="AW79" s="50" t="s">
        <v>14</v>
      </c>
      <c r="AX79" s="44">
        <v>9.7999999999999997E-3</v>
      </c>
      <c r="AY79" s="43">
        <v>4.7999999999999996E-3</v>
      </c>
      <c r="AZ79" s="45">
        <v>2.7000000000000001E-3</v>
      </c>
      <c r="BA79" s="50" t="s">
        <v>14</v>
      </c>
      <c r="BB79" s="50" t="s">
        <v>14</v>
      </c>
      <c r="BC79" s="50" t="s">
        <v>14</v>
      </c>
      <c r="BD79" s="46" t="s">
        <v>14</v>
      </c>
      <c r="BE79" s="46" t="s">
        <v>14</v>
      </c>
      <c r="BF79" s="50" t="s">
        <v>14</v>
      </c>
      <c r="BG79" s="51" t="s">
        <v>14</v>
      </c>
      <c r="BH79" s="79" t="s">
        <v>14</v>
      </c>
      <c r="BI79" s="50" t="s">
        <v>14</v>
      </c>
      <c r="BJ79" s="50" t="s">
        <v>14</v>
      </c>
      <c r="BK79" s="50" t="s">
        <v>14</v>
      </c>
      <c r="BL79" s="50" t="s">
        <v>14</v>
      </c>
      <c r="BM79" s="46" t="s">
        <v>14</v>
      </c>
      <c r="BN79" s="45">
        <v>3.2000000000000002E-3</v>
      </c>
      <c r="BO79" s="45">
        <v>4.0000000000000001E-3</v>
      </c>
      <c r="BP79" s="46" t="s">
        <v>14</v>
      </c>
      <c r="BQ79" s="46" t="s">
        <v>14</v>
      </c>
      <c r="BR79" s="46" t="s">
        <v>14</v>
      </c>
      <c r="BS79" s="45">
        <v>3.6700000000000003E-2</v>
      </c>
      <c r="BT79" s="46" t="s">
        <v>14</v>
      </c>
      <c r="BU79" s="44">
        <v>6.1999999999999998E-3</v>
      </c>
      <c r="BV79" s="43">
        <v>5.1000000000000004E-3</v>
      </c>
      <c r="BW79" s="44">
        <v>8.0000000000000004E-4</v>
      </c>
      <c r="BX79" s="43">
        <v>1.2200000000000001E-2</v>
      </c>
      <c r="BY79" s="44">
        <v>1.2999999999999999E-3</v>
      </c>
      <c r="BZ79" s="43">
        <v>2.3E-3</v>
      </c>
      <c r="CA79" s="46" t="s">
        <v>14</v>
      </c>
      <c r="CB79" s="44">
        <v>9.2999999999999992E-3</v>
      </c>
      <c r="CC79" s="77" t="s">
        <v>14</v>
      </c>
      <c r="CD79" s="46" t="s">
        <v>14</v>
      </c>
      <c r="CE79" s="45">
        <v>2.3999999999999998E-3</v>
      </c>
      <c r="CF79" s="45">
        <v>2.0999999999999999E-3</v>
      </c>
      <c r="CG79" s="45">
        <v>1.8599999999999998E-2</v>
      </c>
      <c r="CH79" s="53">
        <v>6.9999999999999999E-4</v>
      </c>
    </row>
    <row r="80" spans="1:86">
      <c r="A80" s="41" t="s">
        <v>124</v>
      </c>
      <c r="B80" s="54">
        <v>1.0999999999999999E-2</v>
      </c>
      <c r="C80" s="55">
        <v>2.0199999999999999E-2</v>
      </c>
      <c r="D80" s="56">
        <v>3.5999999999999999E-3</v>
      </c>
      <c r="E80" s="55">
        <v>8.6E-3</v>
      </c>
      <c r="F80" s="57">
        <v>1.18E-2</v>
      </c>
      <c r="G80" s="56">
        <v>2.75E-2</v>
      </c>
      <c r="H80" s="55">
        <v>3.3700000000000001E-2</v>
      </c>
      <c r="I80" s="57">
        <v>2.5999999999999999E-3</v>
      </c>
      <c r="J80" s="57">
        <v>1.43E-2</v>
      </c>
      <c r="K80" s="60" t="s">
        <v>14</v>
      </c>
      <c r="L80" s="55">
        <v>8.0000000000000002E-3</v>
      </c>
      <c r="M80" s="57">
        <v>2.8E-3</v>
      </c>
      <c r="N80" s="57">
        <v>2.53E-2</v>
      </c>
      <c r="O80" s="56">
        <v>7.9000000000000008E-3</v>
      </c>
      <c r="P80" s="55">
        <v>1.2699999999999999E-2</v>
      </c>
      <c r="Q80" s="62">
        <v>3.3000000000000002E-2</v>
      </c>
      <c r="R80" s="58" t="s">
        <v>14</v>
      </c>
      <c r="S80" s="59" t="s">
        <v>14</v>
      </c>
      <c r="T80" s="62">
        <v>4.4999999999999997E-3</v>
      </c>
      <c r="U80" s="59" t="s">
        <v>14</v>
      </c>
      <c r="V80" s="57">
        <v>1.1599999999999999E-2</v>
      </c>
      <c r="W80" s="56">
        <v>7.1999999999999998E-3</v>
      </c>
      <c r="X80" s="55">
        <v>1.1299999999999999E-2</v>
      </c>
      <c r="Y80" s="63" t="s">
        <v>14</v>
      </c>
      <c r="Z80" s="55">
        <v>2.8E-3</v>
      </c>
      <c r="AA80" s="57">
        <v>8.8000000000000005E-3</v>
      </c>
      <c r="AB80" s="57">
        <v>1.9099999999999999E-2</v>
      </c>
      <c r="AC80" s="63" t="s">
        <v>14</v>
      </c>
      <c r="AD80" s="55">
        <v>7.4000000000000003E-3</v>
      </c>
      <c r="AE80" s="57">
        <v>1.01E-2</v>
      </c>
      <c r="AF80" s="57">
        <v>6.7000000000000002E-3</v>
      </c>
      <c r="AG80" s="57">
        <v>5.8999999999999999E-3</v>
      </c>
      <c r="AH80" s="57">
        <v>8.0999999999999996E-3</v>
      </c>
      <c r="AI80" s="57">
        <v>6.6E-3</v>
      </c>
      <c r="AJ80" s="57">
        <v>8.6800000000000002E-2</v>
      </c>
      <c r="AK80" s="57">
        <v>1.0800000000000001E-2</v>
      </c>
      <c r="AL80" s="59" t="s">
        <v>14</v>
      </c>
      <c r="AM80" s="62">
        <v>6.0000000000000001E-3</v>
      </c>
      <c r="AN80" s="59" t="s">
        <v>14</v>
      </c>
      <c r="AO80" s="59" t="s">
        <v>14</v>
      </c>
      <c r="AP80" s="57">
        <v>5.9999999999999995E-4</v>
      </c>
      <c r="AQ80" s="63" t="s">
        <v>14</v>
      </c>
      <c r="AR80" s="55">
        <v>3.2000000000000002E-3</v>
      </c>
      <c r="AS80" s="57">
        <v>1.7999999999999999E-2</v>
      </c>
      <c r="AT80" s="57">
        <v>1.6799999999999999E-2</v>
      </c>
      <c r="AU80" s="62">
        <v>2.1399999999999999E-2</v>
      </c>
      <c r="AV80" s="59" t="s">
        <v>14</v>
      </c>
      <c r="AW80" s="59" t="s">
        <v>14</v>
      </c>
      <c r="AX80" s="56">
        <v>1.5299999999999999E-2</v>
      </c>
      <c r="AY80" s="55">
        <v>1.6199999999999999E-2</v>
      </c>
      <c r="AZ80" s="57">
        <v>4.4000000000000003E-3</v>
      </c>
      <c r="BA80" s="62">
        <v>0.38109999999999999</v>
      </c>
      <c r="BB80" s="59" t="s">
        <v>14</v>
      </c>
      <c r="BC80" s="59" t="s">
        <v>14</v>
      </c>
      <c r="BD80" s="58" t="s">
        <v>14</v>
      </c>
      <c r="BE80" s="57">
        <v>3.2000000000000002E-3</v>
      </c>
      <c r="BF80" s="59" t="s">
        <v>14</v>
      </c>
      <c r="BG80" s="63" t="s">
        <v>14</v>
      </c>
      <c r="BH80" s="66" t="s">
        <v>14</v>
      </c>
      <c r="BI80" s="62">
        <v>1.6899999999999998E-2</v>
      </c>
      <c r="BJ80" s="59" t="s">
        <v>14</v>
      </c>
      <c r="BK80" s="59" t="s">
        <v>14</v>
      </c>
      <c r="BL80" s="62">
        <v>3.8999999999999998E-3</v>
      </c>
      <c r="BM80" s="58" t="s">
        <v>14</v>
      </c>
      <c r="BN80" s="57">
        <v>4.9700000000000001E-2</v>
      </c>
      <c r="BO80" s="57">
        <v>1.7999999999999999E-2</v>
      </c>
      <c r="BP80" s="57">
        <v>2.5399999999999999E-2</v>
      </c>
      <c r="BQ80" s="57">
        <v>3.3999999999999998E-3</v>
      </c>
      <c r="BR80" s="57">
        <v>7.7000000000000002E-3</v>
      </c>
      <c r="BS80" s="57">
        <v>2.0999999999999999E-3</v>
      </c>
      <c r="BT80" s="57">
        <v>3.5000000000000001E-3</v>
      </c>
      <c r="BU80" s="56">
        <v>1.8599999999999998E-2</v>
      </c>
      <c r="BV80" s="55">
        <v>6.6E-3</v>
      </c>
      <c r="BW80" s="56">
        <v>1.5800000000000002E-2</v>
      </c>
      <c r="BX80" s="55">
        <v>6.0000000000000001E-3</v>
      </c>
      <c r="BY80" s="56">
        <v>1.72E-2</v>
      </c>
      <c r="BZ80" s="55">
        <v>5.8999999999999999E-3</v>
      </c>
      <c r="CA80" s="57">
        <v>1.47E-2</v>
      </c>
      <c r="CB80" s="56">
        <v>1.7500000000000002E-2</v>
      </c>
      <c r="CC80" s="55">
        <v>2.3E-3</v>
      </c>
      <c r="CD80" s="57">
        <v>5.0000000000000001E-3</v>
      </c>
      <c r="CE80" s="57">
        <v>2.35E-2</v>
      </c>
      <c r="CF80" s="57">
        <v>3.7100000000000001E-2</v>
      </c>
      <c r="CG80" s="57">
        <v>1.1000000000000001E-3</v>
      </c>
      <c r="CH80" s="65">
        <v>8.5000000000000006E-3</v>
      </c>
    </row>
    <row r="81" spans="1:86">
      <c r="A81" s="41" t="s">
        <v>167</v>
      </c>
      <c r="B81" s="42">
        <v>6.6900000000000001E-2</v>
      </c>
      <c r="C81" s="43">
        <v>0.10780000000000001</v>
      </c>
      <c r="D81" s="44">
        <v>3.44E-2</v>
      </c>
      <c r="E81" s="43">
        <v>3.39E-2</v>
      </c>
      <c r="F81" s="45">
        <v>9.1999999999999998E-2</v>
      </c>
      <c r="G81" s="44">
        <v>0.15260000000000001</v>
      </c>
      <c r="H81" s="43">
        <v>4.6600000000000003E-2</v>
      </c>
      <c r="I81" s="45">
        <v>6.8599999999999994E-2</v>
      </c>
      <c r="J81" s="45">
        <v>3.56E-2</v>
      </c>
      <c r="K81" s="44">
        <v>0.13750000000000001</v>
      </c>
      <c r="L81" s="43">
        <v>4.0300000000000002E-2</v>
      </c>
      <c r="M81" s="45">
        <v>7.9600000000000004E-2</v>
      </c>
      <c r="N81" s="45">
        <v>9.4100000000000003E-2</v>
      </c>
      <c r="O81" s="44">
        <v>8.1699999999999995E-2</v>
      </c>
      <c r="P81" s="43">
        <v>7.0900000000000005E-2</v>
      </c>
      <c r="Q81" s="47">
        <v>5.8999999999999999E-3</v>
      </c>
      <c r="R81" s="45">
        <v>4.8300000000000003E-2</v>
      </c>
      <c r="S81" s="47">
        <v>2.1399999999999999E-2</v>
      </c>
      <c r="T81" s="47">
        <v>3.95E-2</v>
      </c>
      <c r="U81" s="47">
        <v>8.7400000000000005E-2</v>
      </c>
      <c r="V81" s="45">
        <v>7.2300000000000003E-2</v>
      </c>
      <c r="W81" s="44">
        <v>3.4500000000000003E-2</v>
      </c>
      <c r="X81" s="43">
        <v>6.25E-2</v>
      </c>
      <c r="Y81" s="49">
        <v>0.2152</v>
      </c>
      <c r="Z81" s="43">
        <v>3.39E-2</v>
      </c>
      <c r="AA81" s="45">
        <v>1.9199999999999998E-2</v>
      </c>
      <c r="AB81" s="45">
        <v>0.1313</v>
      </c>
      <c r="AC81" s="51" t="s">
        <v>14</v>
      </c>
      <c r="AD81" s="43">
        <v>6.8199999999999997E-2</v>
      </c>
      <c r="AE81" s="45">
        <v>9.1700000000000004E-2</v>
      </c>
      <c r="AF81" s="45">
        <v>0.1341</v>
      </c>
      <c r="AG81" s="45">
        <v>0.11550000000000001</v>
      </c>
      <c r="AH81" s="45">
        <v>2.2700000000000001E-2</v>
      </c>
      <c r="AI81" s="45">
        <v>5.8000000000000003E-2</v>
      </c>
      <c r="AJ81" s="45">
        <v>6.54E-2</v>
      </c>
      <c r="AK81" s="45">
        <v>4.5499999999999999E-2</v>
      </c>
      <c r="AL81" s="47">
        <v>5.5599999999999997E-2</v>
      </c>
      <c r="AM81" s="47">
        <v>1.2800000000000001E-2</v>
      </c>
      <c r="AN81" s="50" t="s">
        <v>14</v>
      </c>
      <c r="AO81" s="47">
        <v>8.6999999999999994E-3</v>
      </c>
      <c r="AP81" s="45">
        <v>6.0100000000000001E-2</v>
      </c>
      <c r="AQ81" s="51" t="s">
        <v>14</v>
      </c>
      <c r="AR81" s="43">
        <v>5.3900000000000003E-2</v>
      </c>
      <c r="AS81" s="45">
        <v>6.3E-2</v>
      </c>
      <c r="AT81" s="45">
        <v>3.9399999999999998E-2</v>
      </c>
      <c r="AU81" s="47">
        <v>0.15390000000000001</v>
      </c>
      <c r="AV81" s="50" t="s">
        <v>14</v>
      </c>
      <c r="AW81" s="47">
        <v>0.57369999999999999</v>
      </c>
      <c r="AX81" s="44">
        <v>9.5000000000000001E-2</v>
      </c>
      <c r="AY81" s="43">
        <v>8.9700000000000002E-2</v>
      </c>
      <c r="AZ81" s="45">
        <v>5.4300000000000001E-2</v>
      </c>
      <c r="BA81" s="47">
        <v>0.1216</v>
      </c>
      <c r="BB81" s="47">
        <v>7.4999999999999997E-3</v>
      </c>
      <c r="BC81" s="47">
        <v>0.1691</v>
      </c>
      <c r="BD81" s="45">
        <v>7.4999999999999997E-2</v>
      </c>
      <c r="BE81" s="45">
        <v>1.04E-2</v>
      </c>
      <c r="BF81" s="47">
        <v>4.1000000000000003E-3</v>
      </c>
      <c r="BG81" s="49">
        <v>0.2069</v>
      </c>
      <c r="BH81" s="52">
        <v>2.5899999999999999E-2</v>
      </c>
      <c r="BI81" s="47">
        <v>0.21149999999999999</v>
      </c>
      <c r="BJ81" s="47">
        <v>2.8199999999999999E-2</v>
      </c>
      <c r="BK81" s="47">
        <v>0.1032</v>
      </c>
      <c r="BL81" s="47">
        <v>5.8000000000000003E-2</v>
      </c>
      <c r="BM81" s="45">
        <v>9.2600000000000002E-2</v>
      </c>
      <c r="BN81" s="45">
        <v>2.9000000000000001E-2</v>
      </c>
      <c r="BO81" s="45">
        <v>5.1499999999999997E-2</v>
      </c>
      <c r="BP81" s="45">
        <v>1.89E-2</v>
      </c>
      <c r="BQ81" s="45">
        <v>3.4299999999999997E-2</v>
      </c>
      <c r="BR81" s="45">
        <v>4.9500000000000002E-2</v>
      </c>
      <c r="BS81" s="45">
        <v>9.11E-2</v>
      </c>
      <c r="BT81" s="45">
        <v>9.0399999999999994E-2</v>
      </c>
      <c r="BU81" s="44">
        <v>4.2900000000000001E-2</v>
      </c>
      <c r="BV81" s="43">
        <v>5.8900000000000001E-2</v>
      </c>
      <c r="BW81" s="44">
        <v>7.5800000000000006E-2</v>
      </c>
      <c r="BX81" s="43">
        <v>4.19E-2</v>
      </c>
      <c r="BY81" s="44">
        <v>9.98E-2</v>
      </c>
      <c r="BZ81" s="43">
        <v>0.08</v>
      </c>
      <c r="CA81" s="45">
        <v>8.3699999999999997E-2</v>
      </c>
      <c r="CB81" s="44">
        <v>8.43E-2</v>
      </c>
      <c r="CC81" s="43">
        <v>6.9599999999999995E-2</v>
      </c>
      <c r="CD81" s="45">
        <v>0.1167</v>
      </c>
      <c r="CE81" s="45">
        <v>2.4299999999999999E-2</v>
      </c>
      <c r="CF81" s="45">
        <v>3.7600000000000001E-2</v>
      </c>
      <c r="CG81" s="45">
        <v>6.6299999999999998E-2</v>
      </c>
      <c r="CH81" s="53">
        <v>4.1799999999999997E-2</v>
      </c>
    </row>
    <row r="82" spans="1:86">
      <c r="A82" s="41" t="s">
        <v>200</v>
      </c>
      <c r="B82" s="54">
        <v>3.5200000000000002E-2</v>
      </c>
      <c r="C82" s="55">
        <v>3.32E-2</v>
      </c>
      <c r="D82" s="56">
        <v>3.6799999999999999E-2</v>
      </c>
      <c r="E82" s="55">
        <v>1.12E-2</v>
      </c>
      <c r="F82" s="57">
        <v>5.8999999999999997E-2</v>
      </c>
      <c r="G82" s="56">
        <v>3.5099999999999999E-2</v>
      </c>
      <c r="H82" s="55">
        <v>6.9999999999999999E-4</v>
      </c>
      <c r="I82" s="57">
        <v>1.9699999999999999E-2</v>
      </c>
      <c r="J82" s="57">
        <v>6.1800000000000001E-2</v>
      </c>
      <c r="K82" s="56">
        <v>2.5100000000000001E-2</v>
      </c>
      <c r="L82" s="55">
        <v>3.5299999999999998E-2</v>
      </c>
      <c r="M82" s="57">
        <v>5.3600000000000002E-2</v>
      </c>
      <c r="N82" s="57">
        <v>3.39E-2</v>
      </c>
      <c r="O82" s="56">
        <v>1.37E-2</v>
      </c>
      <c r="P82" s="55">
        <v>3.9699999999999999E-2</v>
      </c>
      <c r="Q82" s="62">
        <v>4.3E-3</v>
      </c>
      <c r="R82" s="57">
        <v>3.6499999999999998E-2</v>
      </c>
      <c r="S82" s="59" t="s">
        <v>14</v>
      </c>
      <c r="T82" s="62">
        <v>1.54E-2</v>
      </c>
      <c r="U82" s="62">
        <v>2.2499999999999999E-2</v>
      </c>
      <c r="V82" s="57">
        <v>3.8199999999999998E-2</v>
      </c>
      <c r="W82" s="56">
        <v>1.7100000000000001E-2</v>
      </c>
      <c r="X82" s="55">
        <v>3.5499999999999997E-2</v>
      </c>
      <c r="Y82" s="61">
        <v>2.4199999999999999E-2</v>
      </c>
      <c r="Z82" s="55">
        <v>1.01E-2</v>
      </c>
      <c r="AA82" s="57">
        <v>0.06</v>
      </c>
      <c r="AB82" s="57">
        <v>3.5099999999999999E-2</v>
      </c>
      <c r="AC82" s="63" t="s">
        <v>14</v>
      </c>
      <c r="AD82" s="55">
        <v>4.0899999999999999E-2</v>
      </c>
      <c r="AE82" s="57">
        <v>2.4199999999999999E-2</v>
      </c>
      <c r="AF82" s="57">
        <v>2.9600000000000001E-2</v>
      </c>
      <c r="AG82" s="57">
        <v>9.5999999999999992E-3</v>
      </c>
      <c r="AH82" s="57">
        <v>8.8999999999999999E-3</v>
      </c>
      <c r="AI82" s="57">
        <v>4.7100000000000003E-2</v>
      </c>
      <c r="AJ82" s="57">
        <v>7.3800000000000004E-2</v>
      </c>
      <c r="AK82" s="57">
        <v>3.7199999999999997E-2</v>
      </c>
      <c r="AL82" s="62">
        <v>0.15890000000000001</v>
      </c>
      <c r="AM82" s="62">
        <v>4.0599999999999997E-2</v>
      </c>
      <c r="AN82" s="62">
        <v>0.11700000000000001</v>
      </c>
      <c r="AO82" s="59" t="s">
        <v>14</v>
      </c>
      <c r="AP82" s="57">
        <v>1.1599999999999999E-2</v>
      </c>
      <c r="AQ82" s="63" t="s">
        <v>14</v>
      </c>
      <c r="AR82" s="55">
        <v>2.9000000000000001E-2</v>
      </c>
      <c r="AS82" s="57">
        <v>6.6699999999999995E-2</v>
      </c>
      <c r="AT82" s="57">
        <v>2E-3</v>
      </c>
      <c r="AU82" s="62">
        <v>3.0599999999999999E-2</v>
      </c>
      <c r="AV82" s="59" t="s">
        <v>14</v>
      </c>
      <c r="AW82" s="59" t="s">
        <v>14</v>
      </c>
      <c r="AX82" s="56">
        <v>4.4999999999999997E-3</v>
      </c>
      <c r="AY82" s="55">
        <v>5.67E-2</v>
      </c>
      <c r="AZ82" s="57">
        <v>6.7000000000000002E-3</v>
      </c>
      <c r="BA82" s="59" t="s">
        <v>14</v>
      </c>
      <c r="BB82" s="62">
        <v>2.3E-3</v>
      </c>
      <c r="BC82" s="62">
        <v>2.8400000000000002E-2</v>
      </c>
      <c r="BD82" s="57">
        <v>1.0800000000000001E-2</v>
      </c>
      <c r="BE82" s="57">
        <v>7.9000000000000008E-3</v>
      </c>
      <c r="BF82" s="59" t="s">
        <v>14</v>
      </c>
      <c r="BG82" s="63" t="s">
        <v>14</v>
      </c>
      <c r="BH82" s="66" t="s">
        <v>14</v>
      </c>
      <c r="BI82" s="62">
        <v>2.7900000000000001E-2</v>
      </c>
      <c r="BJ82" s="59" t="s">
        <v>14</v>
      </c>
      <c r="BK82" s="62">
        <v>1.2999999999999999E-2</v>
      </c>
      <c r="BL82" s="62">
        <v>3.1199999999999999E-2</v>
      </c>
      <c r="BM82" s="57">
        <v>9.1000000000000004E-3</v>
      </c>
      <c r="BN82" s="57">
        <v>4.4499999999999998E-2</v>
      </c>
      <c r="BO82" s="57">
        <v>1.0800000000000001E-2</v>
      </c>
      <c r="BP82" s="57">
        <v>1.0500000000000001E-2</v>
      </c>
      <c r="BQ82" s="57">
        <v>0.1331</v>
      </c>
      <c r="BR82" s="57">
        <v>9.9900000000000003E-2</v>
      </c>
      <c r="BS82" s="57">
        <v>3.5700000000000003E-2</v>
      </c>
      <c r="BT82" s="57">
        <v>1.49E-2</v>
      </c>
      <c r="BU82" s="56">
        <v>5.5899999999999998E-2</v>
      </c>
      <c r="BV82" s="55">
        <v>4.0099999999999997E-2</v>
      </c>
      <c r="BW82" s="56">
        <v>2.9700000000000001E-2</v>
      </c>
      <c r="BX82" s="55">
        <v>4.1000000000000002E-2</v>
      </c>
      <c r="BY82" s="56">
        <v>5.0099999999999999E-2</v>
      </c>
      <c r="BZ82" s="55">
        <v>7.9000000000000008E-3</v>
      </c>
      <c r="CA82" s="57">
        <v>4.4299999999999999E-2</v>
      </c>
      <c r="CB82" s="56">
        <v>7.0199999999999999E-2</v>
      </c>
      <c r="CC82" s="55">
        <v>1.32E-2</v>
      </c>
      <c r="CD82" s="57">
        <v>1.7100000000000001E-2</v>
      </c>
      <c r="CE82" s="57">
        <v>3.3099999999999997E-2</v>
      </c>
      <c r="CF82" s="57">
        <v>1.2800000000000001E-2</v>
      </c>
      <c r="CG82" s="57">
        <v>0.1048</v>
      </c>
      <c r="CH82" s="65">
        <v>8.1600000000000006E-2</v>
      </c>
    </row>
    <row r="83" spans="1:86">
      <c r="A83" s="41" t="s">
        <v>150</v>
      </c>
      <c r="B83" s="42">
        <v>1.0800000000000001E-2</v>
      </c>
      <c r="C83" s="43">
        <v>1.46E-2</v>
      </c>
      <c r="D83" s="44">
        <v>7.7999999999999996E-3</v>
      </c>
      <c r="E83" s="43">
        <v>6.7999999999999996E-3</v>
      </c>
      <c r="F83" s="45">
        <v>1.5299999999999999E-2</v>
      </c>
      <c r="G83" s="44">
        <v>4.8999999999999998E-3</v>
      </c>
      <c r="H83" s="43">
        <v>3.5700000000000003E-2</v>
      </c>
      <c r="I83" s="46" t="s">
        <v>14</v>
      </c>
      <c r="J83" s="45">
        <v>1.1599999999999999E-2</v>
      </c>
      <c r="K83" s="44">
        <v>6.4000000000000003E-3</v>
      </c>
      <c r="L83" s="43">
        <v>7.3000000000000001E-3</v>
      </c>
      <c r="M83" s="45">
        <v>5.0000000000000001E-3</v>
      </c>
      <c r="N83" s="45">
        <v>2.1999999999999999E-2</v>
      </c>
      <c r="O83" s="44">
        <v>1.12E-2</v>
      </c>
      <c r="P83" s="43">
        <v>8.8999999999999999E-3</v>
      </c>
      <c r="Q83" s="50" t="s">
        <v>14</v>
      </c>
      <c r="R83" s="45">
        <v>1.6899999999999998E-2</v>
      </c>
      <c r="S83" s="50" t="s">
        <v>14</v>
      </c>
      <c r="T83" s="47">
        <v>4.65E-2</v>
      </c>
      <c r="U83" s="50" t="s">
        <v>14</v>
      </c>
      <c r="V83" s="45">
        <v>8.0999999999999996E-3</v>
      </c>
      <c r="W83" s="44">
        <v>2.6800000000000001E-2</v>
      </c>
      <c r="X83" s="43">
        <v>1.11E-2</v>
      </c>
      <c r="Y83" s="51" t="s">
        <v>14</v>
      </c>
      <c r="Z83" s="43">
        <v>3.0000000000000001E-3</v>
      </c>
      <c r="AA83" s="45">
        <v>1.4E-3</v>
      </c>
      <c r="AB83" s="45">
        <v>2.4400000000000002E-2</v>
      </c>
      <c r="AC83" s="51" t="s">
        <v>14</v>
      </c>
      <c r="AD83" s="43">
        <v>1.01E-2</v>
      </c>
      <c r="AE83" s="45">
        <v>1.9099999999999999E-2</v>
      </c>
      <c r="AF83" s="45">
        <v>9.7999999999999997E-3</v>
      </c>
      <c r="AG83" s="45">
        <v>2.1700000000000001E-2</v>
      </c>
      <c r="AH83" s="45">
        <v>2.52E-2</v>
      </c>
      <c r="AI83" s="45">
        <v>1.7299999999999999E-2</v>
      </c>
      <c r="AJ83" s="46" t="s">
        <v>14</v>
      </c>
      <c r="AK83" s="45">
        <v>3.5099999999999999E-2</v>
      </c>
      <c r="AL83" s="47">
        <v>0.16800000000000001</v>
      </c>
      <c r="AM83" s="47">
        <v>1.01E-2</v>
      </c>
      <c r="AN83" s="50" t="s">
        <v>14</v>
      </c>
      <c r="AO83" s="47">
        <v>3.6499999999999998E-2</v>
      </c>
      <c r="AP83" s="45">
        <v>2.5999999999999999E-3</v>
      </c>
      <c r="AQ83" s="51" t="s">
        <v>14</v>
      </c>
      <c r="AR83" s="43">
        <v>1.7000000000000001E-2</v>
      </c>
      <c r="AS83" s="45">
        <v>3.3E-3</v>
      </c>
      <c r="AT83" s="45">
        <v>1.2500000000000001E-2</v>
      </c>
      <c r="AU83" s="50" t="s">
        <v>14</v>
      </c>
      <c r="AV83" s="50" t="s">
        <v>14</v>
      </c>
      <c r="AW83" s="50" t="s">
        <v>14</v>
      </c>
      <c r="AX83" s="44">
        <v>9.7999999999999997E-3</v>
      </c>
      <c r="AY83" s="43">
        <v>1.2800000000000001E-2</v>
      </c>
      <c r="AZ83" s="45">
        <v>2.4E-2</v>
      </c>
      <c r="BA83" s="50" t="s">
        <v>14</v>
      </c>
      <c r="BB83" s="50" t="s">
        <v>14</v>
      </c>
      <c r="BC83" s="50" t="s">
        <v>14</v>
      </c>
      <c r="BD83" s="45">
        <v>7.7999999999999996E-3</v>
      </c>
      <c r="BE83" s="45">
        <v>1.1999999999999999E-3</v>
      </c>
      <c r="BF83" s="50" t="s">
        <v>14</v>
      </c>
      <c r="BG83" s="51" t="s">
        <v>14</v>
      </c>
      <c r="BH83" s="79" t="s">
        <v>14</v>
      </c>
      <c r="BI83" s="50" t="s">
        <v>14</v>
      </c>
      <c r="BJ83" s="50" t="s">
        <v>14</v>
      </c>
      <c r="BK83" s="50" t="s">
        <v>14</v>
      </c>
      <c r="BL83" s="50" t="s">
        <v>14</v>
      </c>
      <c r="BM83" s="46" t="s">
        <v>14</v>
      </c>
      <c r="BN83" s="45">
        <v>1.23E-2</v>
      </c>
      <c r="BO83" s="45">
        <v>4.0000000000000001E-3</v>
      </c>
      <c r="BP83" s="45">
        <v>3.0999999999999999E-3</v>
      </c>
      <c r="BQ83" s="45">
        <v>1.5900000000000001E-2</v>
      </c>
      <c r="BR83" s="45">
        <v>4.7399999999999998E-2</v>
      </c>
      <c r="BS83" s="45">
        <v>6.3200000000000006E-2</v>
      </c>
      <c r="BT83" s="46" t="s">
        <v>14</v>
      </c>
      <c r="BU83" s="44">
        <v>2.1899999999999999E-2</v>
      </c>
      <c r="BV83" s="43">
        <v>9.1999999999999998E-3</v>
      </c>
      <c r="BW83" s="44">
        <v>1.26E-2</v>
      </c>
      <c r="BX83" s="43">
        <v>1.8800000000000001E-2</v>
      </c>
      <c r="BY83" s="44">
        <v>1.3299999999999999E-2</v>
      </c>
      <c r="BZ83" s="43">
        <v>3.2899999999999999E-2</v>
      </c>
      <c r="CA83" s="45">
        <v>2.9999999999999997E-4</v>
      </c>
      <c r="CB83" s="44">
        <v>1.83E-2</v>
      </c>
      <c r="CC83" s="77" t="s">
        <v>14</v>
      </c>
      <c r="CD83" s="46" t="s">
        <v>14</v>
      </c>
      <c r="CE83" s="45">
        <v>1.1999999999999999E-3</v>
      </c>
      <c r="CF83" s="45">
        <v>1.04E-2</v>
      </c>
      <c r="CG83" s="45">
        <v>3.6400000000000002E-2</v>
      </c>
      <c r="CH83" s="53">
        <v>4.3200000000000002E-2</v>
      </c>
    </row>
    <row r="84" spans="1:86">
      <c r="A84" s="41" t="s">
        <v>171</v>
      </c>
      <c r="B84" s="54">
        <v>1.6299999999999999E-2</v>
      </c>
      <c r="C84" s="55">
        <v>1.2800000000000001E-2</v>
      </c>
      <c r="D84" s="56">
        <v>1.9E-2</v>
      </c>
      <c r="E84" s="55">
        <v>4.5999999999999999E-3</v>
      </c>
      <c r="F84" s="57">
        <v>2.8299999999999999E-2</v>
      </c>
      <c r="G84" s="56">
        <v>1.18E-2</v>
      </c>
      <c r="H84" s="55">
        <v>2.7400000000000001E-2</v>
      </c>
      <c r="I84" s="57">
        <v>1.1900000000000001E-2</v>
      </c>
      <c r="J84" s="57">
        <v>1.9400000000000001E-2</v>
      </c>
      <c r="K84" s="56">
        <v>8.5000000000000006E-3</v>
      </c>
      <c r="L84" s="55">
        <v>9.7999999999999997E-3</v>
      </c>
      <c r="M84" s="57">
        <v>3.2599999999999997E-2</v>
      </c>
      <c r="N84" s="57">
        <v>6.4999999999999997E-3</v>
      </c>
      <c r="O84" s="56">
        <v>2.7400000000000001E-2</v>
      </c>
      <c r="P84" s="55">
        <v>2.0400000000000001E-2</v>
      </c>
      <c r="Q84" s="59" t="s">
        <v>14</v>
      </c>
      <c r="R84" s="58" t="s">
        <v>14</v>
      </c>
      <c r="S84" s="62">
        <v>4.5999999999999999E-3</v>
      </c>
      <c r="T84" s="62">
        <v>3.5000000000000001E-3</v>
      </c>
      <c r="U84" s="59" t="s">
        <v>14</v>
      </c>
      <c r="V84" s="57">
        <v>1.8599999999999998E-2</v>
      </c>
      <c r="W84" s="56">
        <v>2.2000000000000001E-3</v>
      </c>
      <c r="X84" s="55">
        <v>1.6500000000000001E-2</v>
      </c>
      <c r="Y84" s="61">
        <v>8.6E-3</v>
      </c>
      <c r="Z84" s="55">
        <v>8.0999999999999996E-3</v>
      </c>
      <c r="AA84" s="57">
        <v>1.9800000000000002E-2</v>
      </c>
      <c r="AB84" s="57">
        <v>2.01E-2</v>
      </c>
      <c r="AC84" s="63" t="s">
        <v>14</v>
      </c>
      <c r="AD84" s="55">
        <v>1.9400000000000001E-2</v>
      </c>
      <c r="AE84" s="57">
        <v>2.41E-2</v>
      </c>
      <c r="AF84" s="57">
        <v>1.12E-2</v>
      </c>
      <c r="AG84" s="57">
        <v>2.3E-3</v>
      </c>
      <c r="AH84" s="57">
        <v>1.3899999999999999E-2</v>
      </c>
      <c r="AI84" s="57">
        <v>4.7399999999999998E-2</v>
      </c>
      <c r="AJ84" s="57">
        <v>3.1399999999999997E-2</v>
      </c>
      <c r="AK84" s="57">
        <v>4.3400000000000001E-2</v>
      </c>
      <c r="AL84" s="59" t="s">
        <v>14</v>
      </c>
      <c r="AM84" s="59" t="s">
        <v>14</v>
      </c>
      <c r="AN84" s="59" t="s">
        <v>14</v>
      </c>
      <c r="AO84" s="59" t="s">
        <v>14</v>
      </c>
      <c r="AP84" s="58" t="s">
        <v>14</v>
      </c>
      <c r="AQ84" s="63" t="s">
        <v>14</v>
      </c>
      <c r="AR84" s="55">
        <v>1.5100000000000001E-2</v>
      </c>
      <c r="AS84" s="57">
        <v>2.3599999999999999E-2</v>
      </c>
      <c r="AT84" s="57">
        <v>4.5999999999999999E-3</v>
      </c>
      <c r="AU84" s="59" t="s">
        <v>14</v>
      </c>
      <c r="AV84" s="62">
        <v>0.1661</v>
      </c>
      <c r="AW84" s="59" t="s">
        <v>14</v>
      </c>
      <c r="AX84" s="56">
        <v>8.6999999999999994E-3</v>
      </c>
      <c r="AY84" s="55">
        <v>1.9400000000000001E-2</v>
      </c>
      <c r="AZ84" s="57">
        <v>3.2099999999999997E-2</v>
      </c>
      <c r="BA84" s="59" t="s">
        <v>14</v>
      </c>
      <c r="BB84" s="59" t="s">
        <v>14</v>
      </c>
      <c r="BC84" s="62">
        <v>0.01</v>
      </c>
      <c r="BD84" s="57">
        <v>6.4999999999999997E-3</v>
      </c>
      <c r="BE84" s="57">
        <v>4.5999999999999999E-3</v>
      </c>
      <c r="BF84" s="59" t="s">
        <v>14</v>
      </c>
      <c r="BG84" s="63" t="s">
        <v>14</v>
      </c>
      <c r="BH84" s="66" t="s">
        <v>14</v>
      </c>
      <c r="BI84" s="62">
        <v>1.55E-2</v>
      </c>
      <c r="BJ84" s="62">
        <v>1.9699999999999999E-2</v>
      </c>
      <c r="BK84" s="59" t="s">
        <v>14</v>
      </c>
      <c r="BL84" s="62">
        <v>3.1199999999999999E-2</v>
      </c>
      <c r="BM84" s="58" t="s">
        <v>14</v>
      </c>
      <c r="BN84" s="57">
        <v>3.2000000000000002E-3</v>
      </c>
      <c r="BO84" s="57">
        <v>3.0999999999999999E-3</v>
      </c>
      <c r="BP84" s="57">
        <v>1.95E-2</v>
      </c>
      <c r="BQ84" s="57">
        <v>2.46E-2</v>
      </c>
      <c r="BR84" s="57">
        <v>5.2999999999999999E-2</v>
      </c>
      <c r="BS84" s="57">
        <v>3.5200000000000002E-2</v>
      </c>
      <c r="BT84" s="57">
        <v>1.06E-2</v>
      </c>
      <c r="BU84" s="56">
        <v>2.2100000000000002E-2</v>
      </c>
      <c r="BV84" s="55">
        <v>1.67E-2</v>
      </c>
      <c r="BW84" s="56">
        <v>1.5800000000000002E-2</v>
      </c>
      <c r="BX84" s="55">
        <v>2.1999999999999999E-2</v>
      </c>
      <c r="BY84" s="56">
        <v>2.1600000000000001E-2</v>
      </c>
      <c r="BZ84" s="55">
        <v>3.3700000000000001E-2</v>
      </c>
      <c r="CA84" s="57">
        <v>1.2800000000000001E-2</v>
      </c>
      <c r="CB84" s="56">
        <v>2.3400000000000001E-2</v>
      </c>
      <c r="CC84" s="55">
        <v>1.46E-2</v>
      </c>
      <c r="CD84" s="57">
        <v>5.5999999999999999E-3</v>
      </c>
      <c r="CE84" s="57">
        <v>4.4999999999999997E-3</v>
      </c>
      <c r="CF84" s="57">
        <v>1.32E-2</v>
      </c>
      <c r="CG84" s="57">
        <v>3.2300000000000002E-2</v>
      </c>
      <c r="CH84" s="65">
        <v>4.1700000000000001E-2</v>
      </c>
    </row>
    <row r="85" spans="1:86">
      <c r="A85" s="41" t="s">
        <v>101</v>
      </c>
      <c r="B85" s="42">
        <v>1.2999999999999999E-3</v>
      </c>
      <c r="C85" s="43">
        <v>3.0999999999999999E-3</v>
      </c>
      <c r="D85" s="48" t="s">
        <v>14</v>
      </c>
      <c r="E85" s="77" t="s">
        <v>14</v>
      </c>
      <c r="F85" s="45">
        <v>2.8E-3</v>
      </c>
      <c r="G85" s="48" t="s">
        <v>14</v>
      </c>
      <c r="H85" s="43">
        <v>3.8E-3</v>
      </c>
      <c r="I85" s="46" t="s">
        <v>14</v>
      </c>
      <c r="J85" s="45">
        <v>8.0000000000000004E-4</v>
      </c>
      <c r="K85" s="44">
        <v>2.5000000000000001E-3</v>
      </c>
      <c r="L85" s="77" t="s">
        <v>14</v>
      </c>
      <c r="M85" s="45">
        <v>2.7000000000000001E-3</v>
      </c>
      <c r="N85" s="45">
        <v>2.2000000000000001E-3</v>
      </c>
      <c r="O85" s="44">
        <v>2E-3</v>
      </c>
      <c r="P85" s="43">
        <v>1.1000000000000001E-3</v>
      </c>
      <c r="Q85" s="50" t="s">
        <v>14</v>
      </c>
      <c r="R85" s="45">
        <v>1.49E-2</v>
      </c>
      <c r="S85" s="50" t="s">
        <v>14</v>
      </c>
      <c r="T85" s="50" t="s">
        <v>14</v>
      </c>
      <c r="U85" s="50" t="s">
        <v>14</v>
      </c>
      <c r="V85" s="45">
        <v>1E-3</v>
      </c>
      <c r="W85" s="44">
        <v>3.7000000000000002E-3</v>
      </c>
      <c r="X85" s="43">
        <v>1.4E-3</v>
      </c>
      <c r="Y85" s="51" t="s">
        <v>14</v>
      </c>
      <c r="Z85" s="77" t="s">
        <v>14</v>
      </c>
      <c r="AA85" s="46" t="s">
        <v>14</v>
      </c>
      <c r="AB85" s="45">
        <v>3.5000000000000001E-3</v>
      </c>
      <c r="AC85" s="51" t="s">
        <v>14</v>
      </c>
      <c r="AD85" s="43">
        <v>1.6999999999999999E-3</v>
      </c>
      <c r="AE85" s="45">
        <v>3.2000000000000002E-3</v>
      </c>
      <c r="AF85" s="45">
        <v>4.3E-3</v>
      </c>
      <c r="AG85" s="45">
        <v>5.4000000000000003E-3</v>
      </c>
      <c r="AH85" s="45">
        <v>5.8999999999999999E-3</v>
      </c>
      <c r="AI85" s="46" t="s">
        <v>14</v>
      </c>
      <c r="AJ85" s="46" t="s">
        <v>14</v>
      </c>
      <c r="AK85" s="45">
        <v>3.7000000000000002E-3</v>
      </c>
      <c r="AL85" s="47">
        <v>4.41E-2</v>
      </c>
      <c r="AM85" s="47">
        <v>1.01E-2</v>
      </c>
      <c r="AN85" s="50" t="s">
        <v>14</v>
      </c>
      <c r="AO85" s="50" t="s">
        <v>14</v>
      </c>
      <c r="AP85" s="46" t="s">
        <v>14</v>
      </c>
      <c r="AQ85" s="51" t="s">
        <v>14</v>
      </c>
      <c r="AR85" s="43">
        <v>1.9E-3</v>
      </c>
      <c r="AS85" s="45">
        <v>1.6000000000000001E-3</v>
      </c>
      <c r="AT85" s="46" t="s">
        <v>14</v>
      </c>
      <c r="AU85" s="50" t="s">
        <v>14</v>
      </c>
      <c r="AV85" s="50" t="s">
        <v>14</v>
      </c>
      <c r="AW85" s="50" t="s">
        <v>14</v>
      </c>
      <c r="AX85" s="48" t="s">
        <v>14</v>
      </c>
      <c r="AY85" s="43">
        <v>2.3999999999999998E-3</v>
      </c>
      <c r="AZ85" s="46" t="s">
        <v>14</v>
      </c>
      <c r="BA85" s="50" t="s">
        <v>14</v>
      </c>
      <c r="BB85" s="50" t="s">
        <v>14</v>
      </c>
      <c r="BC85" s="50" t="s">
        <v>14</v>
      </c>
      <c r="BD85" s="46" t="s">
        <v>14</v>
      </c>
      <c r="BE85" s="46" t="s">
        <v>14</v>
      </c>
      <c r="BF85" s="50" t="s">
        <v>14</v>
      </c>
      <c r="BG85" s="51" t="s">
        <v>14</v>
      </c>
      <c r="BH85" s="79" t="s">
        <v>14</v>
      </c>
      <c r="BI85" s="50" t="s">
        <v>14</v>
      </c>
      <c r="BJ85" s="50" t="s">
        <v>14</v>
      </c>
      <c r="BK85" s="50" t="s">
        <v>14</v>
      </c>
      <c r="BL85" s="50" t="s">
        <v>14</v>
      </c>
      <c r="BM85" s="46" t="s">
        <v>14</v>
      </c>
      <c r="BN85" s="46" t="s">
        <v>14</v>
      </c>
      <c r="BO85" s="46" t="s">
        <v>14</v>
      </c>
      <c r="BP85" s="45">
        <v>8.2000000000000007E-3</v>
      </c>
      <c r="BQ85" s="46" t="s">
        <v>14</v>
      </c>
      <c r="BR85" s="46" t="s">
        <v>14</v>
      </c>
      <c r="BS85" s="45">
        <v>7.7999999999999996E-3</v>
      </c>
      <c r="BT85" s="46" t="s">
        <v>14</v>
      </c>
      <c r="BU85" s="44">
        <v>2.7000000000000001E-3</v>
      </c>
      <c r="BV85" s="43">
        <v>1E-3</v>
      </c>
      <c r="BW85" s="44">
        <v>1.6999999999999999E-3</v>
      </c>
      <c r="BX85" s="43">
        <v>2.7000000000000001E-3</v>
      </c>
      <c r="BY85" s="44">
        <v>1.6999999999999999E-3</v>
      </c>
      <c r="BZ85" s="77" t="s">
        <v>14</v>
      </c>
      <c r="CA85" s="45">
        <v>2.0999999999999999E-3</v>
      </c>
      <c r="CB85" s="44">
        <v>2.8999999999999998E-3</v>
      </c>
      <c r="CC85" s="77" t="s">
        <v>14</v>
      </c>
      <c r="CD85" s="46" t="s">
        <v>14</v>
      </c>
      <c r="CE85" s="46" t="s">
        <v>14</v>
      </c>
      <c r="CF85" s="45">
        <v>5.5999999999999999E-3</v>
      </c>
      <c r="CG85" s="45">
        <v>4.1000000000000003E-3</v>
      </c>
      <c r="CH85" s="88" t="s">
        <v>14</v>
      </c>
    </row>
    <row r="86" spans="1:86">
      <c r="A86" s="41" t="s">
        <v>128</v>
      </c>
      <c r="B86" s="54">
        <v>6.1499999999999999E-2</v>
      </c>
      <c r="C86" s="55">
        <v>3.39E-2</v>
      </c>
      <c r="D86" s="56">
        <v>8.3299999999999999E-2</v>
      </c>
      <c r="E86" s="55">
        <v>5.3900000000000003E-2</v>
      </c>
      <c r="F86" s="57">
        <v>7.0099999999999996E-2</v>
      </c>
      <c r="G86" s="56">
        <v>4.8899999999999999E-2</v>
      </c>
      <c r="H86" s="55">
        <v>0.1129</v>
      </c>
      <c r="I86" s="57">
        <v>1.78E-2</v>
      </c>
      <c r="J86" s="57">
        <v>5.8000000000000003E-2</v>
      </c>
      <c r="K86" s="56">
        <v>8.7599999999999997E-2</v>
      </c>
      <c r="L86" s="55">
        <v>3.8300000000000001E-2</v>
      </c>
      <c r="M86" s="57">
        <v>7.6300000000000007E-2</v>
      </c>
      <c r="N86" s="57">
        <v>0.1164</v>
      </c>
      <c r="O86" s="56">
        <v>2.41E-2</v>
      </c>
      <c r="P86" s="55">
        <v>6.6699999999999995E-2</v>
      </c>
      <c r="Q86" s="59" t="s">
        <v>14</v>
      </c>
      <c r="R86" s="57">
        <v>4.19E-2</v>
      </c>
      <c r="S86" s="62">
        <v>3.5099999999999999E-2</v>
      </c>
      <c r="T86" s="62">
        <v>0.1031</v>
      </c>
      <c r="U86" s="59" t="s">
        <v>14</v>
      </c>
      <c r="V86" s="57">
        <v>6.0900000000000003E-2</v>
      </c>
      <c r="W86" s="56">
        <v>6.4500000000000002E-2</v>
      </c>
      <c r="X86" s="55">
        <v>6.1600000000000002E-2</v>
      </c>
      <c r="Y86" s="61">
        <v>5.5899999999999998E-2</v>
      </c>
      <c r="Z86" s="55">
        <v>3.5499999999999997E-2</v>
      </c>
      <c r="AA86" s="57">
        <v>4.4600000000000001E-2</v>
      </c>
      <c r="AB86" s="57">
        <v>9.1300000000000006E-2</v>
      </c>
      <c r="AC86" s="61">
        <v>0.125</v>
      </c>
      <c r="AD86" s="55">
        <v>6.7400000000000002E-2</v>
      </c>
      <c r="AE86" s="57">
        <v>3.1800000000000002E-2</v>
      </c>
      <c r="AF86" s="57">
        <v>2.0799999999999999E-2</v>
      </c>
      <c r="AG86" s="57">
        <v>4.6100000000000002E-2</v>
      </c>
      <c r="AH86" s="57">
        <v>1.1599999999999999E-2</v>
      </c>
      <c r="AI86" s="57">
        <v>1.9699999999999999E-2</v>
      </c>
      <c r="AJ86" s="57">
        <v>1.6799999999999999E-2</v>
      </c>
      <c r="AK86" s="57">
        <v>8.2500000000000004E-2</v>
      </c>
      <c r="AL86" s="59" t="s">
        <v>14</v>
      </c>
      <c r="AM86" s="59" t="s">
        <v>14</v>
      </c>
      <c r="AN86" s="59" t="s">
        <v>14</v>
      </c>
      <c r="AO86" s="59" t="s">
        <v>14</v>
      </c>
      <c r="AP86" s="57">
        <v>3.9899999999999998E-2</v>
      </c>
      <c r="AQ86" s="63" t="s">
        <v>14</v>
      </c>
      <c r="AR86" s="55">
        <v>5.3699999999999998E-2</v>
      </c>
      <c r="AS86" s="57">
        <v>0.1158</v>
      </c>
      <c r="AT86" s="57">
        <v>4.4000000000000003E-3</v>
      </c>
      <c r="AU86" s="59" t="s">
        <v>14</v>
      </c>
      <c r="AV86" s="59" t="s">
        <v>14</v>
      </c>
      <c r="AW86" s="59" t="s">
        <v>14</v>
      </c>
      <c r="AX86" s="56">
        <v>3.5000000000000001E-3</v>
      </c>
      <c r="AY86" s="55">
        <v>8.9899999999999994E-2</v>
      </c>
      <c r="AZ86" s="57">
        <v>4.0300000000000002E-2</v>
      </c>
      <c r="BA86" s="62">
        <v>7.1599999999999997E-2</v>
      </c>
      <c r="BB86" s="62">
        <v>3.8300000000000001E-2</v>
      </c>
      <c r="BC86" s="62">
        <v>4.0899999999999999E-2</v>
      </c>
      <c r="BD86" s="57">
        <v>3.8399999999999997E-2</v>
      </c>
      <c r="BE86" s="57">
        <v>9.2999999999999992E-3</v>
      </c>
      <c r="BF86" s="59" t="s">
        <v>14</v>
      </c>
      <c r="BG86" s="63" t="s">
        <v>14</v>
      </c>
      <c r="BH86" s="64">
        <v>0.19139999999999999</v>
      </c>
      <c r="BI86" s="62">
        <v>0.1048</v>
      </c>
      <c r="BJ86" s="59" t="s">
        <v>14</v>
      </c>
      <c r="BK86" s="62">
        <v>9.7999999999999997E-3</v>
      </c>
      <c r="BL86" s="59" t="s">
        <v>14</v>
      </c>
      <c r="BM86" s="58" t="s">
        <v>14</v>
      </c>
      <c r="BN86" s="57">
        <v>8.6800000000000002E-2</v>
      </c>
      <c r="BO86" s="57">
        <v>1.41E-2</v>
      </c>
      <c r="BP86" s="57">
        <v>4.4999999999999998E-2</v>
      </c>
      <c r="BQ86" s="57">
        <v>0.17660000000000001</v>
      </c>
      <c r="BR86" s="57">
        <v>0.1021</v>
      </c>
      <c r="BS86" s="57">
        <v>2.87E-2</v>
      </c>
      <c r="BT86" s="57">
        <v>4.5100000000000001E-2</v>
      </c>
      <c r="BU86" s="56">
        <v>7.8200000000000006E-2</v>
      </c>
      <c r="BV86" s="55">
        <v>8.9300000000000004E-2</v>
      </c>
      <c r="BW86" s="56">
        <v>3.0499999999999999E-2</v>
      </c>
      <c r="BX86" s="55">
        <v>1.6000000000000001E-3</v>
      </c>
      <c r="BY86" s="56">
        <v>0.11260000000000001</v>
      </c>
      <c r="BZ86" s="55">
        <v>4.8899999999999999E-2</v>
      </c>
      <c r="CA86" s="57">
        <v>0.158</v>
      </c>
      <c r="CB86" s="56">
        <v>3.0800000000000001E-2</v>
      </c>
      <c r="CC86" s="55">
        <v>3.1800000000000002E-2</v>
      </c>
      <c r="CD86" s="57">
        <v>6.2E-2</v>
      </c>
      <c r="CE86" s="57">
        <v>0.11070000000000001</v>
      </c>
      <c r="CF86" s="57">
        <v>2.0999999999999999E-3</v>
      </c>
      <c r="CG86" s="57">
        <v>0.19570000000000001</v>
      </c>
      <c r="CH86" s="65">
        <v>3.0999999999999999E-3</v>
      </c>
    </row>
    <row r="87" spans="1:86">
      <c r="A87" s="41" t="s">
        <v>184</v>
      </c>
      <c r="B87" s="42">
        <v>6.4899999999999999E-2</v>
      </c>
      <c r="C87" s="43">
        <v>8.8800000000000004E-2</v>
      </c>
      <c r="D87" s="44">
        <v>4.5999999999999999E-2</v>
      </c>
      <c r="E87" s="43">
        <v>6.6199999999999995E-2</v>
      </c>
      <c r="F87" s="45">
        <v>6.5000000000000002E-2</v>
      </c>
      <c r="G87" s="44">
        <v>5.04E-2</v>
      </c>
      <c r="H87" s="43">
        <v>9.2299999999999993E-2</v>
      </c>
      <c r="I87" s="45">
        <v>1.8800000000000001E-2</v>
      </c>
      <c r="J87" s="45">
        <v>8.2699999999999996E-2</v>
      </c>
      <c r="K87" s="44">
        <v>6.8900000000000003E-2</v>
      </c>
      <c r="L87" s="43">
        <v>4.4400000000000002E-2</v>
      </c>
      <c r="M87" s="45">
        <v>0.1239</v>
      </c>
      <c r="N87" s="45">
        <v>6.4000000000000001E-2</v>
      </c>
      <c r="O87" s="44">
        <v>4.7399999999999998E-2</v>
      </c>
      <c r="P87" s="43">
        <v>4.9599999999999998E-2</v>
      </c>
      <c r="Q87" s="47">
        <v>3.3999999999999998E-3</v>
      </c>
      <c r="R87" s="45">
        <v>7.6200000000000004E-2</v>
      </c>
      <c r="S87" s="50" t="s">
        <v>14</v>
      </c>
      <c r="T87" s="47">
        <v>0.32650000000000001</v>
      </c>
      <c r="U87" s="47">
        <v>7.4999999999999997E-3</v>
      </c>
      <c r="V87" s="45">
        <v>4.5900000000000003E-2</v>
      </c>
      <c r="W87" s="44">
        <v>0.1782</v>
      </c>
      <c r="X87" s="43">
        <v>6.4799999999999996E-2</v>
      </c>
      <c r="Y87" s="49">
        <v>6.9900000000000004E-2</v>
      </c>
      <c r="Z87" s="43">
        <v>1.0800000000000001E-2</v>
      </c>
      <c r="AA87" s="45">
        <v>0.1135</v>
      </c>
      <c r="AB87" s="45">
        <v>6.3200000000000006E-2</v>
      </c>
      <c r="AC87" s="49">
        <v>0.125</v>
      </c>
      <c r="AD87" s="43">
        <v>7.2099999999999997E-2</v>
      </c>
      <c r="AE87" s="45">
        <v>6.3500000000000001E-2</v>
      </c>
      <c r="AF87" s="45">
        <v>2.5899999999999999E-2</v>
      </c>
      <c r="AG87" s="45">
        <v>2.4899999999999999E-2</v>
      </c>
      <c r="AH87" s="45">
        <v>1.8100000000000002E-2</v>
      </c>
      <c r="AI87" s="45">
        <v>7.3700000000000002E-2</v>
      </c>
      <c r="AJ87" s="45">
        <v>0.14879999999999999</v>
      </c>
      <c r="AK87" s="45">
        <v>6.4699999999999994E-2</v>
      </c>
      <c r="AL87" s="47">
        <v>4.48E-2</v>
      </c>
      <c r="AM87" s="47">
        <v>1.03E-2</v>
      </c>
      <c r="AN87" s="47">
        <v>5.6500000000000002E-2</v>
      </c>
      <c r="AO87" s="47">
        <v>0.3024</v>
      </c>
      <c r="AP87" s="45">
        <v>2.4899999999999999E-2</v>
      </c>
      <c r="AQ87" s="51" t="s">
        <v>14</v>
      </c>
      <c r="AR87" s="43">
        <v>6.8400000000000002E-2</v>
      </c>
      <c r="AS87" s="45">
        <v>4.2599999999999999E-2</v>
      </c>
      <c r="AT87" s="45">
        <v>9.1899999999999996E-2</v>
      </c>
      <c r="AU87" s="50" t="s">
        <v>14</v>
      </c>
      <c r="AV87" s="47">
        <v>0.4037</v>
      </c>
      <c r="AW87" s="47">
        <v>4.4499999999999998E-2</v>
      </c>
      <c r="AX87" s="44">
        <v>8.8300000000000003E-2</v>
      </c>
      <c r="AY87" s="43">
        <v>9.1300000000000006E-2</v>
      </c>
      <c r="AZ87" s="45">
        <v>6.59E-2</v>
      </c>
      <c r="BA87" s="50" t="s">
        <v>14</v>
      </c>
      <c r="BB87" s="47">
        <v>5.8999999999999999E-3</v>
      </c>
      <c r="BC87" s="47">
        <v>2.8199999999999999E-2</v>
      </c>
      <c r="BD87" s="45">
        <v>7.0300000000000001E-2</v>
      </c>
      <c r="BE87" s="45">
        <v>7.1999999999999998E-3</v>
      </c>
      <c r="BF87" s="50" t="s">
        <v>14</v>
      </c>
      <c r="BG87" s="51" t="s">
        <v>14</v>
      </c>
      <c r="BH87" s="79" t="s">
        <v>14</v>
      </c>
      <c r="BI87" s="50" t="s">
        <v>14</v>
      </c>
      <c r="BJ87" s="50" t="s">
        <v>14</v>
      </c>
      <c r="BK87" s="50" t="s">
        <v>14</v>
      </c>
      <c r="BL87" s="47">
        <v>3.8999999999999998E-3</v>
      </c>
      <c r="BM87" s="45">
        <v>0.1278</v>
      </c>
      <c r="BN87" s="45">
        <v>0.06</v>
      </c>
      <c r="BO87" s="45">
        <v>0.13930000000000001</v>
      </c>
      <c r="BP87" s="45">
        <v>7.6600000000000001E-2</v>
      </c>
      <c r="BQ87" s="45">
        <v>6.1899999999999997E-2</v>
      </c>
      <c r="BR87" s="45">
        <v>0.1452</v>
      </c>
      <c r="BS87" s="45">
        <v>9.5200000000000007E-2</v>
      </c>
      <c r="BT87" s="45">
        <v>3.7199999999999997E-2</v>
      </c>
      <c r="BU87" s="44">
        <v>9.3200000000000005E-2</v>
      </c>
      <c r="BV87" s="43">
        <v>3.3399999999999999E-2</v>
      </c>
      <c r="BW87" s="44">
        <v>0.10009999999999999</v>
      </c>
      <c r="BX87" s="43">
        <v>0.1013</v>
      </c>
      <c r="BY87" s="44">
        <v>8.0699999999999994E-2</v>
      </c>
      <c r="BZ87" s="43">
        <v>0.18340000000000001</v>
      </c>
      <c r="CA87" s="45">
        <v>5.3400000000000003E-2</v>
      </c>
      <c r="CB87" s="44">
        <v>6.6100000000000006E-2</v>
      </c>
      <c r="CC87" s="43">
        <v>5.45E-2</v>
      </c>
      <c r="CD87" s="45">
        <v>1.5299999999999999E-2</v>
      </c>
      <c r="CE87" s="45">
        <v>1.6199999999999999E-2</v>
      </c>
      <c r="CF87" s="45">
        <v>0.14649999999999999</v>
      </c>
      <c r="CG87" s="45">
        <v>2.3999999999999998E-3</v>
      </c>
      <c r="CH87" s="53">
        <v>0.21729999999999999</v>
      </c>
    </row>
    <row r="88" spans="1:86">
      <c r="A88" s="41" t="s">
        <v>16</v>
      </c>
      <c r="B88" s="54">
        <v>4.8500000000000001E-2</v>
      </c>
      <c r="C88" s="55">
        <v>7.5700000000000003E-2</v>
      </c>
      <c r="D88" s="56">
        <v>2.69E-2</v>
      </c>
      <c r="E88" s="55">
        <v>4.9200000000000001E-2</v>
      </c>
      <c r="F88" s="57">
        <v>4.6800000000000001E-2</v>
      </c>
      <c r="G88" s="56">
        <v>5.9200000000000003E-2</v>
      </c>
      <c r="H88" s="55">
        <v>3.0599999999999999E-2</v>
      </c>
      <c r="I88" s="57">
        <v>1.7899999999999999E-2</v>
      </c>
      <c r="J88" s="57">
        <v>7.85E-2</v>
      </c>
      <c r="K88" s="56">
        <v>3.9E-2</v>
      </c>
      <c r="L88" s="55">
        <v>3.1E-2</v>
      </c>
      <c r="M88" s="57">
        <v>0.1123</v>
      </c>
      <c r="N88" s="57">
        <v>4.2500000000000003E-2</v>
      </c>
      <c r="O88" s="56">
        <v>2.41E-2</v>
      </c>
      <c r="P88" s="55">
        <v>0.03</v>
      </c>
      <c r="Q88" s="62">
        <v>4.3E-3</v>
      </c>
      <c r="R88" s="57">
        <v>5.0799999999999998E-2</v>
      </c>
      <c r="S88" s="62">
        <v>4.0800000000000003E-2</v>
      </c>
      <c r="T88" s="62">
        <v>0.23250000000000001</v>
      </c>
      <c r="U88" s="62">
        <v>8.3000000000000004E-2</v>
      </c>
      <c r="V88" s="57">
        <v>3.4599999999999999E-2</v>
      </c>
      <c r="W88" s="56">
        <v>0.13109999999999999</v>
      </c>
      <c r="X88" s="55">
        <v>4.7899999999999998E-2</v>
      </c>
      <c r="Y88" s="61">
        <v>6.7100000000000007E-2</v>
      </c>
      <c r="Z88" s="55">
        <v>1.77E-2</v>
      </c>
      <c r="AA88" s="57">
        <v>7.9200000000000007E-2</v>
      </c>
      <c r="AB88" s="57">
        <v>4.8300000000000003E-2</v>
      </c>
      <c r="AC88" s="63" t="s">
        <v>14</v>
      </c>
      <c r="AD88" s="55">
        <v>5.45E-2</v>
      </c>
      <c r="AE88" s="57">
        <v>4.2099999999999999E-2</v>
      </c>
      <c r="AF88" s="57">
        <v>3.5299999999999998E-2</v>
      </c>
      <c r="AG88" s="57">
        <v>3.5400000000000001E-2</v>
      </c>
      <c r="AH88" s="57">
        <v>1.29E-2</v>
      </c>
      <c r="AI88" s="57">
        <v>2.7900000000000001E-2</v>
      </c>
      <c r="AJ88" s="57">
        <v>4.9000000000000002E-2</v>
      </c>
      <c r="AK88" s="57">
        <v>3.3700000000000001E-2</v>
      </c>
      <c r="AL88" s="62">
        <v>0.20930000000000001</v>
      </c>
      <c r="AM88" s="62">
        <v>6.7100000000000007E-2</v>
      </c>
      <c r="AN88" s="62">
        <v>5.6500000000000002E-2</v>
      </c>
      <c r="AO88" s="62">
        <v>9.8500000000000004E-2</v>
      </c>
      <c r="AP88" s="57">
        <v>2.29E-2</v>
      </c>
      <c r="AQ88" s="63" t="s">
        <v>14</v>
      </c>
      <c r="AR88" s="55">
        <v>4.8899999999999999E-2</v>
      </c>
      <c r="AS88" s="57">
        <v>1.7600000000000001E-2</v>
      </c>
      <c r="AT88" s="57">
        <v>0.10979999999999999</v>
      </c>
      <c r="AU88" s="62">
        <v>2.1399999999999999E-2</v>
      </c>
      <c r="AV88" s="59" t="s">
        <v>14</v>
      </c>
      <c r="AW88" s="59" t="s">
        <v>14</v>
      </c>
      <c r="AX88" s="56">
        <v>8.8400000000000006E-2</v>
      </c>
      <c r="AY88" s="55">
        <v>6.6400000000000001E-2</v>
      </c>
      <c r="AZ88" s="57">
        <v>2.29E-2</v>
      </c>
      <c r="BA88" s="62">
        <v>7.1599999999999997E-2</v>
      </c>
      <c r="BB88" s="62">
        <v>4.8800000000000003E-2</v>
      </c>
      <c r="BC88" s="62">
        <v>4.0899999999999999E-2</v>
      </c>
      <c r="BD88" s="57">
        <v>7.9699999999999993E-2</v>
      </c>
      <c r="BE88" s="57">
        <v>9.1000000000000004E-3</v>
      </c>
      <c r="BF88" s="59" t="s">
        <v>14</v>
      </c>
      <c r="BG88" s="63" t="s">
        <v>14</v>
      </c>
      <c r="BH88" s="64">
        <v>1.5800000000000002E-2</v>
      </c>
      <c r="BI88" s="62">
        <v>8.6E-3</v>
      </c>
      <c r="BJ88" s="62">
        <v>1.52E-2</v>
      </c>
      <c r="BK88" s="62">
        <v>6.83E-2</v>
      </c>
      <c r="BL88" s="62">
        <v>9.2999999999999992E-3</v>
      </c>
      <c r="BM88" s="57">
        <v>0.1173</v>
      </c>
      <c r="BN88" s="57">
        <v>2.24E-2</v>
      </c>
      <c r="BO88" s="57">
        <v>4.9799999999999997E-2</v>
      </c>
      <c r="BP88" s="57">
        <v>5.1200000000000002E-2</v>
      </c>
      <c r="BQ88" s="57">
        <v>1.72E-2</v>
      </c>
      <c r="BR88" s="57">
        <v>0.1008</v>
      </c>
      <c r="BS88" s="57">
        <v>6.2700000000000006E-2</v>
      </c>
      <c r="BT88" s="57">
        <v>4.8500000000000001E-2</v>
      </c>
      <c r="BU88" s="56">
        <v>4.8399999999999999E-2</v>
      </c>
      <c r="BV88" s="55">
        <v>5.28E-2</v>
      </c>
      <c r="BW88" s="56">
        <v>4.36E-2</v>
      </c>
      <c r="BX88" s="55">
        <v>0.104</v>
      </c>
      <c r="BY88" s="56">
        <v>0.04</v>
      </c>
      <c r="BZ88" s="55">
        <v>0.13919999999999999</v>
      </c>
      <c r="CA88" s="57">
        <v>3.0099999999999998E-2</v>
      </c>
      <c r="CB88" s="56">
        <v>4.1799999999999997E-2</v>
      </c>
      <c r="CC88" s="55">
        <v>6.4100000000000004E-2</v>
      </c>
      <c r="CD88" s="57">
        <v>2.8799999999999999E-2</v>
      </c>
      <c r="CE88" s="57">
        <v>5.7799999999999997E-2</v>
      </c>
      <c r="CF88" s="57">
        <v>2.86E-2</v>
      </c>
      <c r="CG88" s="57">
        <v>2.3800000000000002E-2</v>
      </c>
      <c r="CH88" s="65">
        <v>9.7500000000000003E-2</v>
      </c>
    </row>
    <row r="89" spans="1:86">
      <c r="A89" s="41" t="s">
        <v>186</v>
      </c>
      <c r="B89" s="42">
        <v>3.0000000000000001E-3</v>
      </c>
      <c r="C89" s="43">
        <v>2.2000000000000001E-3</v>
      </c>
      <c r="D89" s="44">
        <v>3.7000000000000002E-3</v>
      </c>
      <c r="E89" s="43">
        <v>4.4000000000000003E-3</v>
      </c>
      <c r="F89" s="45">
        <v>2E-3</v>
      </c>
      <c r="G89" s="48" t="s">
        <v>14</v>
      </c>
      <c r="H89" s="77" t="s">
        <v>14</v>
      </c>
      <c r="I89" s="46" t="s">
        <v>14</v>
      </c>
      <c r="J89" s="46" t="s">
        <v>14</v>
      </c>
      <c r="K89" s="44">
        <v>1.4500000000000001E-2</v>
      </c>
      <c r="L89" s="77" t="s">
        <v>14</v>
      </c>
      <c r="M89" s="46" t="s">
        <v>14</v>
      </c>
      <c r="N89" s="45">
        <v>8.9999999999999993E-3</v>
      </c>
      <c r="O89" s="44">
        <v>6.1000000000000004E-3</v>
      </c>
      <c r="P89" s="43">
        <v>3.8999999999999998E-3</v>
      </c>
      <c r="Q89" s="50" t="s">
        <v>14</v>
      </c>
      <c r="R89" s="46" t="s">
        <v>14</v>
      </c>
      <c r="S89" s="50" t="s">
        <v>14</v>
      </c>
      <c r="T89" s="50" t="s">
        <v>14</v>
      </c>
      <c r="U89" s="50" t="s">
        <v>14</v>
      </c>
      <c r="V89" s="45">
        <v>3.5999999999999999E-3</v>
      </c>
      <c r="W89" s="48" t="s">
        <v>14</v>
      </c>
      <c r="X89" s="43">
        <v>3.0999999999999999E-3</v>
      </c>
      <c r="Y89" s="51" t="s">
        <v>14</v>
      </c>
      <c r="Z89" s="77" t="s">
        <v>14</v>
      </c>
      <c r="AA89" s="45">
        <v>9.7999999999999997E-3</v>
      </c>
      <c r="AB89" s="46" t="s">
        <v>14</v>
      </c>
      <c r="AC89" s="51" t="s">
        <v>14</v>
      </c>
      <c r="AD89" s="43">
        <v>2.5999999999999999E-3</v>
      </c>
      <c r="AE89" s="46" t="s">
        <v>14</v>
      </c>
      <c r="AF89" s="46" t="s">
        <v>14</v>
      </c>
      <c r="AG89" s="46" t="s">
        <v>14</v>
      </c>
      <c r="AH89" s="46" t="s">
        <v>14</v>
      </c>
      <c r="AI89" s="46" t="s">
        <v>14</v>
      </c>
      <c r="AJ89" s="46" t="s">
        <v>14</v>
      </c>
      <c r="AK89" s="46" t="s">
        <v>14</v>
      </c>
      <c r="AL89" s="50" t="s">
        <v>14</v>
      </c>
      <c r="AM89" s="50" t="s">
        <v>14</v>
      </c>
      <c r="AN89" s="50" t="s">
        <v>14</v>
      </c>
      <c r="AO89" s="50" t="s">
        <v>14</v>
      </c>
      <c r="AP89" s="45">
        <v>8.2000000000000007E-3</v>
      </c>
      <c r="AQ89" s="51" t="s">
        <v>14</v>
      </c>
      <c r="AR89" s="43">
        <v>4.7999999999999996E-3</v>
      </c>
      <c r="AS89" s="45">
        <v>3.0000000000000001E-3</v>
      </c>
      <c r="AT89" s="46" t="s">
        <v>14</v>
      </c>
      <c r="AU89" s="50" t="s">
        <v>14</v>
      </c>
      <c r="AV89" s="50" t="s">
        <v>14</v>
      </c>
      <c r="AW89" s="50" t="s">
        <v>14</v>
      </c>
      <c r="AX89" s="48" t="s">
        <v>14</v>
      </c>
      <c r="AY89" s="43">
        <v>5.4000000000000003E-3</v>
      </c>
      <c r="AZ89" s="46" t="s">
        <v>14</v>
      </c>
      <c r="BA89" s="50" t="s">
        <v>14</v>
      </c>
      <c r="BB89" s="50" t="s">
        <v>14</v>
      </c>
      <c r="BC89" s="50" t="s">
        <v>14</v>
      </c>
      <c r="BD89" s="46" t="s">
        <v>14</v>
      </c>
      <c r="BE89" s="46" t="s">
        <v>14</v>
      </c>
      <c r="BF89" s="50" t="s">
        <v>14</v>
      </c>
      <c r="BG89" s="51" t="s">
        <v>14</v>
      </c>
      <c r="BH89" s="79" t="s">
        <v>14</v>
      </c>
      <c r="BI89" s="50" t="s">
        <v>14</v>
      </c>
      <c r="BJ89" s="50" t="s">
        <v>14</v>
      </c>
      <c r="BK89" s="50" t="s">
        <v>14</v>
      </c>
      <c r="BL89" s="47">
        <v>9.2999999999999992E-3</v>
      </c>
      <c r="BM89" s="46" t="s">
        <v>14</v>
      </c>
      <c r="BN89" s="45">
        <v>2.4199999999999999E-2</v>
      </c>
      <c r="BO89" s="46" t="s">
        <v>14</v>
      </c>
      <c r="BP89" s="46" t="s">
        <v>14</v>
      </c>
      <c r="BQ89" s="46" t="s">
        <v>14</v>
      </c>
      <c r="BR89" s="46" t="s">
        <v>14</v>
      </c>
      <c r="BS89" s="46" t="s">
        <v>14</v>
      </c>
      <c r="BT89" s="45">
        <v>1.9E-3</v>
      </c>
      <c r="BU89" s="44">
        <v>4.1999999999999997E-3</v>
      </c>
      <c r="BV89" s="43">
        <v>3.8999999999999998E-3</v>
      </c>
      <c r="BW89" s="44">
        <v>2E-3</v>
      </c>
      <c r="BX89" s="77" t="s">
        <v>14</v>
      </c>
      <c r="BY89" s="44">
        <v>6.1999999999999998E-3</v>
      </c>
      <c r="BZ89" s="77" t="s">
        <v>14</v>
      </c>
      <c r="CA89" s="46" t="s">
        <v>14</v>
      </c>
      <c r="CB89" s="44">
        <v>1.0500000000000001E-2</v>
      </c>
      <c r="CC89" s="77" t="s">
        <v>14</v>
      </c>
      <c r="CD89" s="45">
        <v>4.3E-3</v>
      </c>
      <c r="CE89" s="45">
        <v>1.8100000000000002E-2</v>
      </c>
      <c r="CF89" s="46" t="s">
        <v>14</v>
      </c>
      <c r="CG89" s="46" t="s">
        <v>14</v>
      </c>
      <c r="CH89" s="88" t="s">
        <v>14</v>
      </c>
    </row>
    <row r="90" spans="1:86">
      <c r="A90" s="41" t="s">
        <v>86</v>
      </c>
      <c r="B90" s="54">
        <v>1.9E-2</v>
      </c>
      <c r="C90" s="55">
        <v>2.18E-2</v>
      </c>
      <c r="D90" s="56">
        <v>1.6899999999999998E-2</v>
      </c>
      <c r="E90" s="55">
        <v>8.5000000000000006E-3</v>
      </c>
      <c r="F90" s="57">
        <v>2.87E-2</v>
      </c>
      <c r="G90" s="56">
        <v>2.7699999999999999E-2</v>
      </c>
      <c r="H90" s="55">
        <v>4.24E-2</v>
      </c>
      <c r="I90" s="57">
        <v>1.8100000000000002E-2</v>
      </c>
      <c r="J90" s="57">
        <v>9.7000000000000003E-3</v>
      </c>
      <c r="K90" s="56">
        <v>2.3E-2</v>
      </c>
      <c r="L90" s="55">
        <v>8.5000000000000006E-3</v>
      </c>
      <c r="M90" s="57">
        <v>3.3500000000000002E-2</v>
      </c>
      <c r="N90" s="57">
        <v>2.2800000000000001E-2</v>
      </c>
      <c r="O90" s="56">
        <v>2.3400000000000001E-2</v>
      </c>
      <c r="P90" s="55">
        <v>1.2800000000000001E-2</v>
      </c>
      <c r="Q90" s="59" t="s">
        <v>14</v>
      </c>
      <c r="R90" s="57">
        <v>5.16E-2</v>
      </c>
      <c r="S90" s="59" t="s">
        <v>14</v>
      </c>
      <c r="T90" s="62">
        <v>4.0599999999999997E-2</v>
      </c>
      <c r="U90" s="62">
        <v>5.8900000000000001E-2</v>
      </c>
      <c r="V90" s="57">
        <v>1.6799999999999999E-2</v>
      </c>
      <c r="W90" s="56">
        <v>3.2399999999999998E-2</v>
      </c>
      <c r="X90" s="55">
        <v>1.37E-2</v>
      </c>
      <c r="Y90" s="61">
        <v>0.2021</v>
      </c>
      <c r="Z90" s="55">
        <v>6.1000000000000004E-3</v>
      </c>
      <c r="AA90" s="57">
        <v>2.4E-2</v>
      </c>
      <c r="AB90" s="57">
        <v>2.52E-2</v>
      </c>
      <c r="AC90" s="63" t="s">
        <v>14</v>
      </c>
      <c r="AD90" s="55">
        <v>2.0500000000000001E-2</v>
      </c>
      <c r="AE90" s="57">
        <v>2.8899999999999999E-2</v>
      </c>
      <c r="AF90" s="57">
        <v>2.0199999999999999E-2</v>
      </c>
      <c r="AG90" s="57">
        <v>1.3599999999999999E-2</v>
      </c>
      <c r="AH90" s="57">
        <v>2.8199999999999999E-2</v>
      </c>
      <c r="AI90" s="57">
        <v>2.52E-2</v>
      </c>
      <c r="AJ90" s="57">
        <v>1.6799999999999999E-2</v>
      </c>
      <c r="AK90" s="57">
        <v>3.9399999999999998E-2</v>
      </c>
      <c r="AL90" s="59" t="s">
        <v>14</v>
      </c>
      <c r="AM90" s="62">
        <v>6.0000000000000001E-3</v>
      </c>
      <c r="AN90" s="59" t="s">
        <v>14</v>
      </c>
      <c r="AO90" s="59" t="s">
        <v>14</v>
      </c>
      <c r="AP90" s="57">
        <v>2.3800000000000002E-2</v>
      </c>
      <c r="AQ90" s="63" t="s">
        <v>14</v>
      </c>
      <c r="AR90" s="55">
        <v>3.5099999999999999E-2</v>
      </c>
      <c r="AS90" s="57">
        <v>1.04E-2</v>
      </c>
      <c r="AT90" s="58" t="s">
        <v>14</v>
      </c>
      <c r="AU90" s="62">
        <v>2.1399999999999999E-2</v>
      </c>
      <c r="AV90" s="59" t="s">
        <v>14</v>
      </c>
      <c r="AW90" s="59" t="s">
        <v>14</v>
      </c>
      <c r="AX90" s="56">
        <v>2.0999999999999999E-3</v>
      </c>
      <c r="AY90" s="55">
        <v>1.37E-2</v>
      </c>
      <c r="AZ90" s="57">
        <v>5.8500000000000003E-2</v>
      </c>
      <c r="BA90" s="59" t="s">
        <v>14</v>
      </c>
      <c r="BB90" s="62">
        <v>6.8900000000000003E-2</v>
      </c>
      <c r="BC90" s="62">
        <v>2.8199999999999999E-2</v>
      </c>
      <c r="BD90" s="57">
        <v>2.8E-3</v>
      </c>
      <c r="BE90" s="57">
        <v>3.0999999999999999E-3</v>
      </c>
      <c r="BF90" s="59" t="s">
        <v>14</v>
      </c>
      <c r="BG90" s="63" t="s">
        <v>14</v>
      </c>
      <c r="BH90" s="64">
        <v>1.5299999999999999E-2</v>
      </c>
      <c r="BI90" s="59" t="s">
        <v>14</v>
      </c>
      <c r="BJ90" s="62">
        <v>6.1000000000000004E-3</v>
      </c>
      <c r="BK90" s="62">
        <v>4.3400000000000001E-2</v>
      </c>
      <c r="BL90" s="62">
        <v>3.8999999999999998E-3</v>
      </c>
      <c r="BM90" s="57">
        <v>1.46E-2</v>
      </c>
      <c r="BN90" s="57">
        <v>1.7500000000000002E-2</v>
      </c>
      <c r="BO90" s="57">
        <v>3.8999999999999998E-3</v>
      </c>
      <c r="BP90" s="57">
        <v>1.34E-2</v>
      </c>
      <c r="BQ90" s="57">
        <v>4.0500000000000001E-2</v>
      </c>
      <c r="BR90" s="57">
        <v>5.8200000000000002E-2</v>
      </c>
      <c r="BS90" s="57">
        <v>2.1499999999999998E-2</v>
      </c>
      <c r="BT90" s="57">
        <v>1.29E-2</v>
      </c>
      <c r="BU90" s="56">
        <v>2.53E-2</v>
      </c>
      <c r="BV90" s="55">
        <v>7.3000000000000001E-3</v>
      </c>
      <c r="BW90" s="56">
        <v>3.2099999999999997E-2</v>
      </c>
      <c r="BX90" s="55">
        <v>1.11E-2</v>
      </c>
      <c r="BY90" s="56">
        <v>2.63E-2</v>
      </c>
      <c r="BZ90" s="55">
        <v>4.5999999999999999E-2</v>
      </c>
      <c r="CA90" s="57">
        <v>7.1000000000000004E-3</v>
      </c>
      <c r="CB90" s="56">
        <v>2.2499999999999999E-2</v>
      </c>
      <c r="CC90" s="55">
        <v>4.8999999999999998E-3</v>
      </c>
      <c r="CD90" s="57">
        <v>2.3E-2</v>
      </c>
      <c r="CE90" s="57">
        <v>8.0000000000000002E-3</v>
      </c>
      <c r="CF90" s="57">
        <v>1.4999999999999999E-2</v>
      </c>
      <c r="CG90" s="57">
        <v>1.2E-2</v>
      </c>
      <c r="CH90" s="65">
        <v>7.6499999999999999E-2</v>
      </c>
    </row>
    <row r="91" spans="1:86">
      <c r="A91" s="41" t="s">
        <v>189</v>
      </c>
      <c r="B91" s="42">
        <v>8.5000000000000006E-3</v>
      </c>
      <c r="C91" s="43">
        <v>1.38E-2</v>
      </c>
      <c r="D91" s="44">
        <v>4.4000000000000003E-3</v>
      </c>
      <c r="E91" s="77" t="s">
        <v>14</v>
      </c>
      <c r="F91" s="45">
        <v>1.5900000000000001E-2</v>
      </c>
      <c r="G91" s="44">
        <v>2.1299999999999999E-2</v>
      </c>
      <c r="H91" s="43">
        <v>1.47E-2</v>
      </c>
      <c r="I91" s="45">
        <v>1.06E-2</v>
      </c>
      <c r="J91" s="45">
        <v>8.8000000000000005E-3</v>
      </c>
      <c r="K91" s="44">
        <v>1.5E-3</v>
      </c>
      <c r="L91" s="77" t="s">
        <v>14</v>
      </c>
      <c r="M91" s="45">
        <v>5.5999999999999999E-3</v>
      </c>
      <c r="N91" s="45">
        <v>5.1000000000000004E-3</v>
      </c>
      <c r="O91" s="44">
        <v>3.9800000000000002E-2</v>
      </c>
      <c r="P91" s="43">
        <v>9.1999999999999998E-3</v>
      </c>
      <c r="Q91" s="50" t="s">
        <v>14</v>
      </c>
      <c r="R91" s="45">
        <v>6.3E-3</v>
      </c>
      <c r="S91" s="47">
        <v>3.5099999999999999E-2</v>
      </c>
      <c r="T91" s="50" t="s">
        <v>14</v>
      </c>
      <c r="U91" s="47">
        <v>7.4999999999999997E-3</v>
      </c>
      <c r="V91" s="45">
        <v>8.9999999999999993E-3</v>
      </c>
      <c r="W91" s="44">
        <v>5.7000000000000002E-3</v>
      </c>
      <c r="X91" s="43">
        <v>8.8000000000000005E-3</v>
      </c>
      <c r="Y91" s="51" t="s">
        <v>14</v>
      </c>
      <c r="Z91" s="43">
        <v>1E-3</v>
      </c>
      <c r="AA91" s="45">
        <v>3.5999999999999999E-3</v>
      </c>
      <c r="AB91" s="45">
        <v>1.83E-2</v>
      </c>
      <c r="AC91" s="51" t="s">
        <v>14</v>
      </c>
      <c r="AD91" s="43">
        <v>9.4999999999999998E-3</v>
      </c>
      <c r="AE91" s="45">
        <v>1.34E-2</v>
      </c>
      <c r="AF91" s="45">
        <v>1.15E-2</v>
      </c>
      <c r="AG91" s="45">
        <v>1.5599999999999999E-2</v>
      </c>
      <c r="AH91" s="46" t="s">
        <v>14</v>
      </c>
      <c r="AI91" s="45">
        <v>8.6E-3</v>
      </c>
      <c r="AJ91" s="45">
        <v>1.18E-2</v>
      </c>
      <c r="AK91" s="45">
        <v>2.2000000000000001E-3</v>
      </c>
      <c r="AL91" s="47">
        <v>2.6100000000000002E-2</v>
      </c>
      <c r="AM91" s="50" t="s">
        <v>14</v>
      </c>
      <c r="AN91" s="50" t="s">
        <v>14</v>
      </c>
      <c r="AO91" s="50" t="s">
        <v>14</v>
      </c>
      <c r="AP91" s="45">
        <v>2.7000000000000001E-3</v>
      </c>
      <c r="AQ91" s="51" t="s">
        <v>14</v>
      </c>
      <c r="AR91" s="43">
        <v>1.0200000000000001E-2</v>
      </c>
      <c r="AS91" s="45">
        <v>1.0500000000000001E-2</v>
      </c>
      <c r="AT91" s="45">
        <v>3.7000000000000002E-3</v>
      </c>
      <c r="AU91" s="50" t="s">
        <v>14</v>
      </c>
      <c r="AV91" s="50" t="s">
        <v>14</v>
      </c>
      <c r="AW91" s="50" t="s">
        <v>14</v>
      </c>
      <c r="AX91" s="44">
        <v>2.8999999999999998E-3</v>
      </c>
      <c r="AY91" s="43">
        <v>1.34E-2</v>
      </c>
      <c r="AZ91" s="45">
        <v>2.2000000000000001E-3</v>
      </c>
      <c r="BA91" s="50" t="s">
        <v>14</v>
      </c>
      <c r="BB91" s="50" t="s">
        <v>14</v>
      </c>
      <c r="BC91" s="47">
        <v>4.0899999999999999E-2</v>
      </c>
      <c r="BD91" s="46" t="s">
        <v>14</v>
      </c>
      <c r="BE91" s="45">
        <v>6.9999999999999999E-4</v>
      </c>
      <c r="BF91" s="50" t="s">
        <v>14</v>
      </c>
      <c r="BG91" s="51" t="s">
        <v>14</v>
      </c>
      <c r="BH91" s="79" t="s">
        <v>14</v>
      </c>
      <c r="BI91" s="50" t="s">
        <v>14</v>
      </c>
      <c r="BJ91" s="50" t="s">
        <v>14</v>
      </c>
      <c r="BK91" s="47">
        <v>2.75E-2</v>
      </c>
      <c r="BL91" s="50" t="s">
        <v>14</v>
      </c>
      <c r="BM91" s="46" t="s">
        <v>14</v>
      </c>
      <c r="BN91" s="45">
        <v>1.7600000000000001E-2</v>
      </c>
      <c r="BO91" s="45">
        <v>6.8999999999999999E-3</v>
      </c>
      <c r="BP91" s="45">
        <v>6.8999999999999999E-3</v>
      </c>
      <c r="BQ91" s="45">
        <v>2.41E-2</v>
      </c>
      <c r="BR91" s="45">
        <v>2.6599999999999999E-2</v>
      </c>
      <c r="BS91" s="46" t="s">
        <v>14</v>
      </c>
      <c r="BT91" s="45">
        <v>3.3E-3</v>
      </c>
      <c r="BU91" s="44">
        <v>1.3899999999999999E-2</v>
      </c>
      <c r="BV91" s="43">
        <v>9.1999999999999998E-3</v>
      </c>
      <c r="BW91" s="44">
        <v>7.7999999999999996E-3</v>
      </c>
      <c r="BX91" s="43">
        <v>6.7999999999999996E-3</v>
      </c>
      <c r="BY91" s="44">
        <v>1.32E-2</v>
      </c>
      <c r="BZ91" s="43">
        <v>1.9E-3</v>
      </c>
      <c r="CA91" s="45">
        <v>7.0000000000000001E-3</v>
      </c>
      <c r="CB91" s="44">
        <v>1.9900000000000001E-2</v>
      </c>
      <c r="CC91" s="43">
        <v>2.0999999999999999E-3</v>
      </c>
      <c r="CD91" s="45">
        <v>4.7999999999999996E-3</v>
      </c>
      <c r="CE91" s="45">
        <v>3.5999999999999999E-3</v>
      </c>
      <c r="CF91" s="45">
        <v>1.5699999999999999E-2</v>
      </c>
      <c r="CG91" s="45">
        <v>2.9600000000000001E-2</v>
      </c>
      <c r="CH91" s="53">
        <v>3.0999999999999999E-3</v>
      </c>
    </row>
    <row r="92" spans="1:86">
      <c r="A92" s="41" t="s">
        <v>140</v>
      </c>
      <c r="B92" s="54">
        <v>0.11890000000000001</v>
      </c>
      <c r="C92" s="55">
        <v>0.113</v>
      </c>
      <c r="D92" s="56">
        <v>0.1236</v>
      </c>
      <c r="E92" s="55">
        <v>6.3399999999999998E-2</v>
      </c>
      <c r="F92" s="57">
        <v>0.16300000000000001</v>
      </c>
      <c r="G92" s="56">
        <v>0.24349999999999999</v>
      </c>
      <c r="H92" s="55">
        <v>0.1033</v>
      </c>
      <c r="I92" s="57">
        <v>0.14369999999999999</v>
      </c>
      <c r="J92" s="57">
        <v>0.1331</v>
      </c>
      <c r="K92" s="56">
        <v>7.22E-2</v>
      </c>
      <c r="L92" s="55">
        <v>0.12609999999999999</v>
      </c>
      <c r="M92" s="57">
        <v>0.1328</v>
      </c>
      <c r="N92" s="57">
        <v>0.1011</v>
      </c>
      <c r="O92" s="56">
        <v>0.10879999999999999</v>
      </c>
      <c r="P92" s="55">
        <v>0.12470000000000001</v>
      </c>
      <c r="Q92" s="62">
        <v>7.3000000000000001E-3</v>
      </c>
      <c r="R92" s="57">
        <v>8.4400000000000003E-2</v>
      </c>
      <c r="S92" s="62">
        <v>0.1052</v>
      </c>
      <c r="T92" s="62">
        <v>5.3900000000000003E-2</v>
      </c>
      <c r="U92" s="62">
        <v>0.17180000000000001</v>
      </c>
      <c r="V92" s="57">
        <v>0.1288</v>
      </c>
      <c r="W92" s="56">
        <v>6.0299999999999999E-2</v>
      </c>
      <c r="X92" s="55">
        <v>0.1164</v>
      </c>
      <c r="Y92" s="61">
        <v>0.20549999999999999</v>
      </c>
      <c r="Z92" s="55">
        <v>0.1017</v>
      </c>
      <c r="AA92" s="57">
        <v>0.14050000000000001</v>
      </c>
      <c r="AB92" s="57">
        <v>0.1116</v>
      </c>
      <c r="AC92" s="61">
        <v>0.1875</v>
      </c>
      <c r="AD92" s="55">
        <v>0.11409999999999999</v>
      </c>
      <c r="AE92" s="57">
        <v>0.14099999999999999</v>
      </c>
      <c r="AF92" s="57">
        <v>0.12620000000000001</v>
      </c>
      <c r="AG92" s="57">
        <v>0.1196</v>
      </c>
      <c r="AH92" s="57">
        <v>0.16700000000000001</v>
      </c>
      <c r="AI92" s="57">
        <v>0.1618</v>
      </c>
      <c r="AJ92" s="57">
        <v>0.36009999999999998</v>
      </c>
      <c r="AK92" s="57">
        <v>0.18679999999999999</v>
      </c>
      <c r="AL92" s="62">
        <v>0.56089999999999995</v>
      </c>
      <c r="AM92" s="62">
        <v>0.28510000000000002</v>
      </c>
      <c r="AN92" s="62">
        <v>0.78349999999999997</v>
      </c>
      <c r="AO92" s="59" t="s">
        <v>14</v>
      </c>
      <c r="AP92" s="57">
        <v>0.1615</v>
      </c>
      <c r="AQ92" s="63" t="s">
        <v>14</v>
      </c>
      <c r="AR92" s="55">
        <v>0.16089999999999999</v>
      </c>
      <c r="AS92" s="57">
        <v>0.1114</v>
      </c>
      <c r="AT92" s="57">
        <v>5.4899999999999997E-2</v>
      </c>
      <c r="AU92" s="62">
        <v>5.4300000000000001E-2</v>
      </c>
      <c r="AV92" s="62">
        <v>0.2112</v>
      </c>
      <c r="AW92" s="59" t="s">
        <v>14</v>
      </c>
      <c r="AX92" s="56">
        <v>5.5E-2</v>
      </c>
      <c r="AY92" s="55">
        <v>0.13339999999999999</v>
      </c>
      <c r="AZ92" s="57">
        <v>7.46E-2</v>
      </c>
      <c r="BA92" s="62">
        <v>7.1599999999999997E-2</v>
      </c>
      <c r="BB92" s="62">
        <v>6.88E-2</v>
      </c>
      <c r="BC92" s="62">
        <v>0.17150000000000001</v>
      </c>
      <c r="BD92" s="57">
        <v>9.4899999999999998E-2</v>
      </c>
      <c r="BE92" s="57">
        <v>0.12189999999999999</v>
      </c>
      <c r="BF92" s="59" t="s">
        <v>14</v>
      </c>
      <c r="BG92" s="61">
        <v>0.2069</v>
      </c>
      <c r="BH92" s="64">
        <v>8.9599999999999999E-2</v>
      </c>
      <c r="BI92" s="62">
        <v>7.3999999999999996E-2</v>
      </c>
      <c r="BJ92" s="62">
        <v>1.9699999999999999E-2</v>
      </c>
      <c r="BK92" s="62">
        <v>0.18609999999999999</v>
      </c>
      <c r="BL92" s="62">
        <v>8.3099999999999993E-2</v>
      </c>
      <c r="BM92" s="57">
        <v>0.1236</v>
      </c>
      <c r="BN92" s="57">
        <v>6.2899999999999998E-2</v>
      </c>
      <c r="BO92" s="57">
        <v>6.08E-2</v>
      </c>
      <c r="BP92" s="57">
        <v>0.14019999999999999</v>
      </c>
      <c r="BQ92" s="57">
        <v>6.6600000000000006E-2</v>
      </c>
      <c r="BR92" s="57">
        <v>0.37769999999999998</v>
      </c>
      <c r="BS92" s="57">
        <v>0.15740000000000001</v>
      </c>
      <c r="BT92" s="57">
        <v>0.1007</v>
      </c>
      <c r="BU92" s="56">
        <v>0.1376</v>
      </c>
      <c r="BV92" s="55">
        <v>8.8599999999999998E-2</v>
      </c>
      <c r="BW92" s="56">
        <v>0.15279999999999999</v>
      </c>
      <c r="BX92" s="55">
        <v>9.3200000000000005E-2</v>
      </c>
      <c r="BY92" s="56">
        <v>0.13439999999999999</v>
      </c>
      <c r="BZ92" s="55">
        <v>0.1205</v>
      </c>
      <c r="CA92" s="57">
        <v>0.10979999999999999</v>
      </c>
      <c r="CB92" s="56">
        <v>0.1346</v>
      </c>
      <c r="CC92" s="55">
        <v>7.1400000000000005E-2</v>
      </c>
      <c r="CD92" s="57">
        <v>0.13789999999999999</v>
      </c>
      <c r="CE92" s="57">
        <v>5.4899999999999997E-2</v>
      </c>
      <c r="CF92" s="57">
        <v>0.1202</v>
      </c>
      <c r="CG92" s="57">
        <v>0.15609999999999999</v>
      </c>
      <c r="CH92" s="65">
        <v>0.23180000000000001</v>
      </c>
    </row>
    <row r="93" spans="1:86">
      <c r="A93" s="41" t="s">
        <v>93</v>
      </c>
      <c r="B93" s="42">
        <v>0.1406</v>
      </c>
      <c r="C93" s="43">
        <v>6.1899999999999997E-2</v>
      </c>
      <c r="D93" s="44">
        <v>0.2029</v>
      </c>
      <c r="E93" s="43">
        <v>0.16320000000000001</v>
      </c>
      <c r="F93" s="45">
        <v>0.1205</v>
      </c>
      <c r="G93" s="44">
        <v>0.114</v>
      </c>
      <c r="H93" s="43">
        <v>0.1535</v>
      </c>
      <c r="I93" s="45">
        <v>0.1258</v>
      </c>
      <c r="J93" s="45">
        <v>0.13830000000000001</v>
      </c>
      <c r="K93" s="44">
        <v>0.1545</v>
      </c>
      <c r="L93" s="43">
        <v>0.22989999999999999</v>
      </c>
      <c r="M93" s="45">
        <v>6.8900000000000003E-2</v>
      </c>
      <c r="N93" s="45">
        <v>0.1144</v>
      </c>
      <c r="O93" s="44">
        <v>3.1300000000000001E-2</v>
      </c>
      <c r="P93" s="43">
        <v>0.14729999999999999</v>
      </c>
      <c r="Q93" s="47">
        <v>0.10150000000000001</v>
      </c>
      <c r="R93" s="45">
        <v>0.28199999999999997</v>
      </c>
      <c r="S93" s="47">
        <v>0.1071</v>
      </c>
      <c r="T93" s="47">
        <v>9.5100000000000004E-2</v>
      </c>
      <c r="U93" s="47">
        <v>6.4100000000000004E-2</v>
      </c>
      <c r="V93" s="45">
        <v>0.1401</v>
      </c>
      <c r="W93" s="44">
        <v>0.14330000000000001</v>
      </c>
      <c r="X93" s="43">
        <v>0.14030000000000001</v>
      </c>
      <c r="Y93" s="49">
        <v>0.14929999999999999</v>
      </c>
      <c r="Z93" s="43">
        <v>0.27210000000000001</v>
      </c>
      <c r="AA93" s="45">
        <v>0.15190000000000001</v>
      </c>
      <c r="AB93" s="45">
        <v>3.4099999999999998E-2</v>
      </c>
      <c r="AC93" s="49">
        <v>0.1875</v>
      </c>
      <c r="AD93" s="43">
        <v>0.1532</v>
      </c>
      <c r="AE93" s="45">
        <v>0.17549999999999999</v>
      </c>
      <c r="AF93" s="45">
        <v>0.1305</v>
      </c>
      <c r="AG93" s="45">
        <v>0.17219999999999999</v>
      </c>
      <c r="AH93" s="45">
        <v>0.4214</v>
      </c>
      <c r="AI93" s="45">
        <v>0.23219999999999999</v>
      </c>
      <c r="AJ93" s="45">
        <v>9.5500000000000002E-2</v>
      </c>
      <c r="AK93" s="45">
        <v>0.14069999999999999</v>
      </c>
      <c r="AL93" s="47">
        <v>1.15E-2</v>
      </c>
      <c r="AM93" s="47">
        <v>0.40010000000000001</v>
      </c>
      <c r="AN93" s="47">
        <v>2.0199999999999999E-2</v>
      </c>
      <c r="AO93" s="47">
        <v>0.38719999999999999</v>
      </c>
      <c r="AP93" s="45">
        <v>0.13739999999999999</v>
      </c>
      <c r="AQ93" s="51" t="s">
        <v>14</v>
      </c>
      <c r="AR93" s="43">
        <v>0.1134</v>
      </c>
      <c r="AS93" s="45">
        <v>0.1678</v>
      </c>
      <c r="AT93" s="45">
        <v>0.17599999999999999</v>
      </c>
      <c r="AU93" s="47">
        <v>0.1062</v>
      </c>
      <c r="AV93" s="50" t="s">
        <v>14</v>
      </c>
      <c r="AW93" s="47">
        <v>4.4499999999999998E-2</v>
      </c>
      <c r="AX93" s="44">
        <v>0.15260000000000001</v>
      </c>
      <c r="AY93" s="43">
        <v>8.8099999999999998E-2</v>
      </c>
      <c r="AZ93" s="45">
        <v>0.10920000000000001</v>
      </c>
      <c r="BA93" s="47">
        <v>0.89800000000000002</v>
      </c>
      <c r="BB93" s="47">
        <v>0.15629999999999999</v>
      </c>
      <c r="BC93" s="47">
        <v>1.5699999999999999E-2</v>
      </c>
      <c r="BD93" s="45">
        <v>0.2422</v>
      </c>
      <c r="BE93" s="45">
        <v>0.28999999999999998</v>
      </c>
      <c r="BF93" s="50" t="s">
        <v>14</v>
      </c>
      <c r="BG93" s="49">
        <v>0.2069</v>
      </c>
      <c r="BH93" s="52">
        <v>9.4500000000000001E-2</v>
      </c>
      <c r="BI93" s="47">
        <v>0.41799999999999998</v>
      </c>
      <c r="BJ93" s="50" t="s">
        <v>14</v>
      </c>
      <c r="BK93" s="47">
        <v>2.8999999999999998E-3</v>
      </c>
      <c r="BL93" s="47">
        <v>5.3999999999999999E-2</v>
      </c>
      <c r="BM93" s="45">
        <v>0.14269999999999999</v>
      </c>
      <c r="BN93" s="45">
        <v>0.12870000000000001</v>
      </c>
      <c r="BO93" s="45">
        <v>0.1867</v>
      </c>
      <c r="BP93" s="45">
        <v>0.19220000000000001</v>
      </c>
      <c r="BQ93" s="45">
        <v>0.18390000000000001</v>
      </c>
      <c r="BR93" s="45">
        <v>0.13170000000000001</v>
      </c>
      <c r="BS93" s="45">
        <v>4.1599999999999998E-2</v>
      </c>
      <c r="BT93" s="45">
        <v>0.1318</v>
      </c>
      <c r="BU93" s="44">
        <v>0.14949999999999999</v>
      </c>
      <c r="BV93" s="43">
        <v>0.1183</v>
      </c>
      <c r="BW93" s="44">
        <v>0.16539999999999999</v>
      </c>
      <c r="BX93" s="43">
        <v>2.92E-2</v>
      </c>
      <c r="BY93" s="44">
        <v>0.1172</v>
      </c>
      <c r="BZ93" s="43">
        <v>0.13100000000000001</v>
      </c>
      <c r="CA93" s="45">
        <v>0.115</v>
      </c>
      <c r="CB93" s="44">
        <v>5.2699999999999997E-2</v>
      </c>
      <c r="CC93" s="43">
        <v>0.12280000000000001</v>
      </c>
      <c r="CD93" s="45">
        <v>0.14330000000000001</v>
      </c>
      <c r="CE93" s="45">
        <v>9.1600000000000001E-2</v>
      </c>
      <c r="CF93" s="45">
        <v>0.2306</v>
      </c>
      <c r="CG93" s="45">
        <v>0.1323</v>
      </c>
      <c r="CH93" s="53">
        <v>0.11899999999999999</v>
      </c>
    </row>
    <row r="94" spans="1:86">
      <c r="A94" s="41" t="s">
        <v>69</v>
      </c>
      <c r="B94" s="54">
        <v>0.1575</v>
      </c>
      <c r="C94" s="55">
        <v>0.16769999999999999</v>
      </c>
      <c r="D94" s="56">
        <v>0.14940000000000001</v>
      </c>
      <c r="E94" s="55">
        <v>4.3700000000000003E-2</v>
      </c>
      <c r="F94" s="57">
        <v>0.26650000000000001</v>
      </c>
      <c r="G94" s="56">
        <v>0.20080000000000001</v>
      </c>
      <c r="H94" s="55">
        <v>0.17460000000000001</v>
      </c>
      <c r="I94" s="57">
        <v>0.15409999999999999</v>
      </c>
      <c r="J94" s="57">
        <v>0.16489999999999999</v>
      </c>
      <c r="K94" s="56">
        <v>0.1366</v>
      </c>
      <c r="L94" s="55">
        <v>0.1206</v>
      </c>
      <c r="M94" s="57">
        <v>0.16270000000000001</v>
      </c>
      <c r="N94" s="57">
        <v>0.183</v>
      </c>
      <c r="O94" s="56">
        <v>0.21160000000000001</v>
      </c>
      <c r="P94" s="55">
        <v>0.17530000000000001</v>
      </c>
      <c r="Q94" s="62">
        <v>1.8800000000000001E-2</v>
      </c>
      <c r="R94" s="57">
        <v>9.5799999999999996E-2</v>
      </c>
      <c r="S94" s="62">
        <v>5.8000000000000003E-2</v>
      </c>
      <c r="T94" s="62">
        <v>4.9700000000000001E-2</v>
      </c>
      <c r="U94" s="62">
        <v>0.1633</v>
      </c>
      <c r="V94" s="57">
        <v>0.17430000000000001</v>
      </c>
      <c r="W94" s="56">
        <v>5.7299999999999997E-2</v>
      </c>
      <c r="X94" s="55">
        <v>0.157</v>
      </c>
      <c r="Y94" s="61">
        <v>0.17380000000000001</v>
      </c>
      <c r="Z94" s="55">
        <v>3.6600000000000001E-2</v>
      </c>
      <c r="AA94" s="57">
        <v>0.17829999999999999</v>
      </c>
      <c r="AB94" s="57">
        <v>0.22270000000000001</v>
      </c>
      <c r="AC94" s="61">
        <v>0.3125</v>
      </c>
      <c r="AD94" s="55">
        <v>0.15060000000000001</v>
      </c>
      <c r="AE94" s="57">
        <v>0.18920000000000001</v>
      </c>
      <c r="AF94" s="57">
        <v>0.18790000000000001</v>
      </c>
      <c r="AG94" s="57">
        <v>0.1113</v>
      </c>
      <c r="AH94" s="57">
        <v>0.1089</v>
      </c>
      <c r="AI94" s="57">
        <v>0.1482</v>
      </c>
      <c r="AJ94" s="57">
        <v>0.1217</v>
      </c>
      <c r="AK94" s="57">
        <v>0.16500000000000001</v>
      </c>
      <c r="AL94" s="62">
        <v>0.16520000000000001</v>
      </c>
      <c r="AM94" s="62">
        <v>0.14749999999999999</v>
      </c>
      <c r="AN94" s="62">
        <v>0.11700000000000001</v>
      </c>
      <c r="AO94" s="62">
        <v>0.38719999999999999</v>
      </c>
      <c r="AP94" s="57">
        <v>0.14779999999999999</v>
      </c>
      <c r="AQ94" s="61">
        <v>8.6999999999999994E-3</v>
      </c>
      <c r="AR94" s="55">
        <v>0.17380000000000001</v>
      </c>
      <c r="AS94" s="57">
        <v>0.18770000000000001</v>
      </c>
      <c r="AT94" s="57">
        <v>7.5399999999999995E-2</v>
      </c>
      <c r="AU94" s="62">
        <v>0.11840000000000001</v>
      </c>
      <c r="AV94" s="62">
        <v>0.1661</v>
      </c>
      <c r="AW94" s="62">
        <v>0.15140000000000001</v>
      </c>
      <c r="AX94" s="56">
        <v>8.8800000000000004E-2</v>
      </c>
      <c r="AY94" s="55">
        <v>0.20399999999999999</v>
      </c>
      <c r="AZ94" s="57">
        <v>8.0500000000000002E-2</v>
      </c>
      <c r="BA94" s="59" t="s">
        <v>14</v>
      </c>
      <c r="BB94" s="62">
        <v>0.109</v>
      </c>
      <c r="BC94" s="62">
        <v>0.2266</v>
      </c>
      <c r="BD94" s="57">
        <v>0.104</v>
      </c>
      <c r="BE94" s="57">
        <v>0.10050000000000001</v>
      </c>
      <c r="BF94" s="62">
        <v>4.4999999999999998E-2</v>
      </c>
      <c r="BG94" s="61">
        <v>7.3899999999999993E-2</v>
      </c>
      <c r="BH94" s="64">
        <v>0.1152</v>
      </c>
      <c r="BI94" s="62">
        <v>6.25E-2</v>
      </c>
      <c r="BJ94" s="62">
        <v>6.6600000000000006E-2</v>
      </c>
      <c r="BK94" s="62">
        <v>0.1764</v>
      </c>
      <c r="BL94" s="62">
        <v>7.3300000000000004E-2</v>
      </c>
      <c r="BM94" s="57">
        <v>0.25669999999999998</v>
      </c>
      <c r="BN94" s="57">
        <v>0.10630000000000001</v>
      </c>
      <c r="BO94" s="57">
        <v>0.14050000000000001</v>
      </c>
      <c r="BP94" s="57">
        <v>0.1018</v>
      </c>
      <c r="BQ94" s="57">
        <v>0.22470000000000001</v>
      </c>
      <c r="BR94" s="57">
        <v>0.32219999999999999</v>
      </c>
      <c r="BS94" s="57">
        <v>0.17560000000000001</v>
      </c>
      <c r="BT94" s="57">
        <v>0.1416</v>
      </c>
      <c r="BU94" s="56">
        <v>0.17380000000000001</v>
      </c>
      <c r="BV94" s="55">
        <v>0.1203</v>
      </c>
      <c r="BW94" s="56">
        <v>0.19900000000000001</v>
      </c>
      <c r="BX94" s="55">
        <v>0.13089999999999999</v>
      </c>
      <c r="BY94" s="56">
        <v>0.20150000000000001</v>
      </c>
      <c r="BZ94" s="55">
        <v>0.14169999999999999</v>
      </c>
      <c r="CA94" s="57">
        <v>0.18579999999999999</v>
      </c>
      <c r="CB94" s="56">
        <v>0.1973</v>
      </c>
      <c r="CC94" s="55">
        <v>8.1699999999999995E-2</v>
      </c>
      <c r="CD94" s="57">
        <v>0.21759999999999999</v>
      </c>
      <c r="CE94" s="57">
        <v>9.7199999999999995E-2</v>
      </c>
      <c r="CF94" s="57">
        <v>0.12809999999999999</v>
      </c>
      <c r="CG94" s="57">
        <v>0.22489999999999999</v>
      </c>
      <c r="CH94" s="65">
        <v>0.26090000000000002</v>
      </c>
    </row>
    <row r="95" spans="1:86">
      <c r="A95" s="41" t="s">
        <v>107</v>
      </c>
      <c r="B95" s="42">
        <v>9.9000000000000005E-2</v>
      </c>
      <c r="C95" s="43">
        <v>9.98E-2</v>
      </c>
      <c r="D95" s="44">
        <v>9.8400000000000001E-2</v>
      </c>
      <c r="E95" s="43">
        <v>2.01E-2</v>
      </c>
      <c r="F95" s="45">
        <v>0.17710000000000001</v>
      </c>
      <c r="G95" s="44">
        <v>0.1009</v>
      </c>
      <c r="H95" s="43">
        <v>0.20549999999999999</v>
      </c>
      <c r="I95" s="45">
        <v>7.3899999999999993E-2</v>
      </c>
      <c r="J95" s="45">
        <v>8.8499999999999995E-2</v>
      </c>
      <c r="K95" s="44">
        <v>8.1100000000000005E-2</v>
      </c>
      <c r="L95" s="43">
        <v>8.2199999999999995E-2</v>
      </c>
      <c r="M95" s="45">
        <v>6.2199999999999998E-2</v>
      </c>
      <c r="N95" s="45">
        <v>0.14879999999999999</v>
      </c>
      <c r="O95" s="44">
        <v>0.1167</v>
      </c>
      <c r="P95" s="43">
        <v>9.2200000000000004E-2</v>
      </c>
      <c r="Q95" s="47">
        <v>4.3E-3</v>
      </c>
      <c r="R95" s="45">
        <v>4.9700000000000001E-2</v>
      </c>
      <c r="S95" s="47">
        <v>3.5099999999999999E-2</v>
      </c>
      <c r="T95" s="47">
        <v>4.2500000000000003E-2</v>
      </c>
      <c r="U95" s="47">
        <v>0.29089999999999999</v>
      </c>
      <c r="V95" s="45">
        <v>0.10929999999999999</v>
      </c>
      <c r="W95" s="44">
        <v>3.7699999999999997E-2</v>
      </c>
      <c r="X95" s="43">
        <v>9.5299999999999996E-2</v>
      </c>
      <c r="Y95" s="49">
        <v>0.22650000000000001</v>
      </c>
      <c r="Z95" s="43">
        <v>4.9700000000000001E-2</v>
      </c>
      <c r="AA95" s="45">
        <v>9.9400000000000002E-2</v>
      </c>
      <c r="AB95" s="45">
        <v>0.13600000000000001</v>
      </c>
      <c r="AC95" s="49">
        <v>6.25E-2</v>
      </c>
      <c r="AD95" s="43">
        <v>9.9599999999999994E-2</v>
      </c>
      <c r="AE95" s="45">
        <v>0.12970000000000001</v>
      </c>
      <c r="AF95" s="45">
        <v>0.11609999999999999</v>
      </c>
      <c r="AG95" s="45">
        <v>0.10349999999999999</v>
      </c>
      <c r="AH95" s="45">
        <v>0.1419</v>
      </c>
      <c r="AI95" s="45">
        <v>0.14499999999999999</v>
      </c>
      <c r="AJ95" s="45">
        <v>0.24640000000000001</v>
      </c>
      <c r="AK95" s="45">
        <v>0.1923</v>
      </c>
      <c r="AL95" s="47">
        <v>0.19409999999999999</v>
      </c>
      <c r="AM95" s="47">
        <v>0.1636</v>
      </c>
      <c r="AN95" s="50" t="s">
        <v>14</v>
      </c>
      <c r="AO95" s="50" t="s">
        <v>14</v>
      </c>
      <c r="AP95" s="45">
        <v>5.9200000000000003E-2</v>
      </c>
      <c r="AQ95" s="51" t="s">
        <v>14</v>
      </c>
      <c r="AR95" s="43">
        <v>0.1087</v>
      </c>
      <c r="AS95" s="45">
        <v>0.14449999999999999</v>
      </c>
      <c r="AT95" s="45">
        <v>2.1299999999999999E-2</v>
      </c>
      <c r="AU95" s="50" t="s">
        <v>14</v>
      </c>
      <c r="AV95" s="47">
        <v>0.1661</v>
      </c>
      <c r="AW95" s="50" t="s">
        <v>14</v>
      </c>
      <c r="AX95" s="44">
        <v>2.18E-2</v>
      </c>
      <c r="AY95" s="43">
        <v>0.1111</v>
      </c>
      <c r="AZ95" s="45">
        <v>7.4499999999999997E-2</v>
      </c>
      <c r="BA95" s="50" t="s">
        <v>14</v>
      </c>
      <c r="BB95" s="47">
        <v>5.7500000000000002E-2</v>
      </c>
      <c r="BC95" s="47">
        <v>5.5300000000000002E-2</v>
      </c>
      <c r="BD95" s="45">
        <v>0.1384</v>
      </c>
      <c r="BE95" s="45">
        <v>8.8400000000000006E-2</v>
      </c>
      <c r="BF95" s="50" t="s">
        <v>14</v>
      </c>
      <c r="BG95" s="49">
        <v>5.9799999999999999E-2</v>
      </c>
      <c r="BH95" s="52">
        <v>3.1E-2</v>
      </c>
      <c r="BI95" s="47">
        <v>2.0299999999999999E-2</v>
      </c>
      <c r="BJ95" s="50" t="s">
        <v>14</v>
      </c>
      <c r="BK95" s="47">
        <v>9.0499999999999997E-2</v>
      </c>
      <c r="BL95" s="47">
        <v>4.6399999999999997E-2</v>
      </c>
      <c r="BM95" s="45">
        <v>0.1283</v>
      </c>
      <c r="BN95" s="45">
        <v>0.1817</v>
      </c>
      <c r="BO95" s="45">
        <v>5.2600000000000001E-2</v>
      </c>
      <c r="BP95" s="45">
        <v>6.0400000000000002E-2</v>
      </c>
      <c r="BQ95" s="45">
        <v>0.2175</v>
      </c>
      <c r="BR95" s="45">
        <v>0.21260000000000001</v>
      </c>
      <c r="BS95" s="45">
        <v>7.85E-2</v>
      </c>
      <c r="BT95" s="45">
        <v>6.4500000000000002E-2</v>
      </c>
      <c r="BU95" s="44">
        <v>0.1343</v>
      </c>
      <c r="BV95" s="43">
        <v>8.6699999999999999E-2</v>
      </c>
      <c r="BW95" s="44">
        <v>0.11269999999999999</v>
      </c>
      <c r="BX95" s="43">
        <v>2.7900000000000001E-2</v>
      </c>
      <c r="BY95" s="44">
        <v>0.1351</v>
      </c>
      <c r="BZ95" s="43">
        <v>0.12690000000000001</v>
      </c>
      <c r="CA95" s="45">
        <v>0.106</v>
      </c>
      <c r="CB95" s="44">
        <v>9.1499999999999998E-2</v>
      </c>
      <c r="CC95" s="43">
        <v>9.1000000000000004E-3</v>
      </c>
      <c r="CD95" s="45">
        <v>0.13489999999999999</v>
      </c>
      <c r="CE95" s="45">
        <v>8.9700000000000002E-2</v>
      </c>
      <c r="CF95" s="45">
        <v>0.10390000000000001</v>
      </c>
      <c r="CG95" s="45">
        <v>0.25369999999999998</v>
      </c>
      <c r="CH95" s="53">
        <v>7.7100000000000002E-2</v>
      </c>
    </row>
    <row r="96" spans="1:86">
      <c r="A96" s="41" t="s">
        <v>48</v>
      </c>
      <c r="B96" s="54">
        <v>5.0299999999999997E-2</v>
      </c>
      <c r="C96" s="55">
        <v>4.07E-2</v>
      </c>
      <c r="D96" s="56">
        <v>5.79E-2</v>
      </c>
      <c r="E96" s="55">
        <v>3.1099999999999999E-2</v>
      </c>
      <c r="F96" s="57">
        <v>6.9699999999999998E-2</v>
      </c>
      <c r="G96" s="56">
        <v>4.5400000000000003E-2</v>
      </c>
      <c r="H96" s="55">
        <v>6.4500000000000002E-2</v>
      </c>
      <c r="I96" s="57">
        <v>5.9200000000000003E-2</v>
      </c>
      <c r="J96" s="57">
        <v>5.74E-2</v>
      </c>
      <c r="K96" s="56">
        <v>1.6899999999999998E-2</v>
      </c>
      <c r="L96" s="55">
        <v>2.58E-2</v>
      </c>
      <c r="M96" s="57">
        <v>2.76E-2</v>
      </c>
      <c r="N96" s="57">
        <v>7.9000000000000001E-2</v>
      </c>
      <c r="O96" s="56">
        <v>0.10150000000000001</v>
      </c>
      <c r="P96" s="55">
        <v>5.4199999999999998E-2</v>
      </c>
      <c r="Q96" s="62">
        <v>7.7000000000000002E-3</v>
      </c>
      <c r="R96" s="57">
        <v>5.6599999999999998E-2</v>
      </c>
      <c r="S96" s="59" t="s">
        <v>14</v>
      </c>
      <c r="T96" s="62">
        <v>2.7099999999999999E-2</v>
      </c>
      <c r="U96" s="62">
        <v>5.1400000000000001E-2</v>
      </c>
      <c r="V96" s="57">
        <v>5.3999999999999999E-2</v>
      </c>
      <c r="W96" s="56">
        <v>2.8199999999999999E-2</v>
      </c>
      <c r="X96" s="55">
        <v>5.0200000000000002E-2</v>
      </c>
      <c r="Y96" s="61">
        <v>5.3800000000000001E-2</v>
      </c>
      <c r="Z96" s="55">
        <v>2.6800000000000001E-2</v>
      </c>
      <c r="AA96" s="57">
        <v>4.4400000000000002E-2</v>
      </c>
      <c r="AB96" s="57">
        <v>7.4099999999999999E-2</v>
      </c>
      <c r="AC96" s="63" t="s">
        <v>14</v>
      </c>
      <c r="AD96" s="55">
        <v>3.95E-2</v>
      </c>
      <c r="AE96" s="57">
        <v>5.6300000000000003E-2</v>
      </c>
      <c r="AF96" s="57">
        <v>6.8099999999999994E-2</v>
      </c>
      <c r="AG96" s="57">
        <v>4.7600000000000003E-2</v>
      </c>
      <c r="AH96" s="57">
        <v>5.5599999999999997E-2</v>
      </c>
      <c r="AI96" s="57">
        <v>5.4899999999999997E-2</v>
      </c>
      <c r="AJ96" s="57">
        <v>0.19889999999999999</v>
      </c>
      <c r="AK96" s="57">
        <v>6.2399999999999997E-2</v>
      </c>
      <c r="AL96" s="62">
        <v>0.41510000000000002</v>
      </c>
      <c r="AM96" s="62">
        <v>0.126</v>
      </c>
      <c r="AN96" s="62">
        <v>0.66649999999999998</v>
      </c>
      <c r="AO96" s="59" t="s">
        <v>14</v>
      </c>
      <c r="AP96" s="57">
        <v>8.6499999999999994E-2</v>
      </c>
      <c r="AQ96" s="63" t="s">
        <v>14</v>
      </c>
      <c r="AR96" s="55">
        <v>4.0599999999999997E-2</v>
      </c>
      <c r="AS96" s="57">
        <v>7.9000000000000001E-2</v>
      </c>
      <c r="AT96" s="57">
        <v>3.7600000000000001E-2</v>
      </c>
      <c r="AU96" s="59" t="s">
        <v>14</v>
      </c>
      <c r="AV96" s="59" t="s">
        <v>14</v>
      </c>
      <c r="AW96" s="59" t="s">
        <v>14</v>
      </c>
      <c r="AX96" s="56">
        <v>2.9600000000000001E-2</v>
      </c>
      <c r="AY96" s="55">
        <v>6.2199999999999998E-2</v>
      </c>
      <c r="AZ96" s="57">
        <v>7.7000000000000002E-3</v>
      </c>
      <c r="BA96" s="59" t="s">
        <v>14</v>
      </c>
      <c r="BB96" s="62">
        <v>4.6899999999999997E-2</v>
      </c>
      <c r="BC96" s="59" t="s">
        <v>14</v>
      </c>
      <c r="BD96" s="57">
        <v>8.2799999999999999E-2</v>
      </c>
      <c r="BE96" s="57">
        <v>4.2799999999999998E-2</v>
      </c>
      <c r="BF96" s="62">
        <v>2.2200000000000001E-2</v>
      </c>
      <c r="BG96" s="61">
        <v>1.17E-2</v>
      </c>
      <c r="BH96" s="64">
        <v>1.5800000000000002E-2</v>
      </c>
      <c r="BI96" s="62">
        <v>8.0000000000000002E-3</v>
      </c>
      <c r="BJ96" s="62">
        <v>4.0899999999999999E-2</v>
      </c>
      <c r="BK96" s="62">
        <v>0.16300000000000001</v>
      </c>
      <c r="BL96" s="59" t="s">
        <v>14</v>
      </c>
      <c r="BM96" s="57">
        <v>0.1321</v>
      </c>
      <c r="BN96" s="57">
        <v>6.08E-2</v>
      </c>
      <c r="BO96" s="57">
        <v>2.4E-2</v>
      </c>
      <c r="BP96" s="57">
        <v>5.5599999999999997E-2</v>
      </c>
      <c r="BQ96" s="57">
        <v>1.09E-2</v>
      </c>
      <c r="BR96" s="57">
        <v>2.3300000000000001E-2</v>
      </c>
      <c r="BS96" s="57">
        <v>3.7100000000000001E-2</v>
      </c>
      <c r="BT96" s="57">
        <v>6.4299999999999996E-2</v>
      </c>
      <c r="BU96" s="56">
        <v>3.5999999999999997E-2</v>
      </c>
      <c r="BV96" s="55">
        <v>3.0599999999999999E-2</v>
      </c>
      <c r="BW96" s="56">
        <v>7.22E-2</v>
      </c>
      <c r="BX96" s="55">
        <v>3.8300000000000001E-2</v>
      </c>
      <c r="BY96" s="56">
        <v>5.7700000000000001E-2</v>
      </c>
      <c r="BZ96" s="55">
        <v>4.1099999999999998E-2</v>
      </c>
      <c r="CA96" s="57">
        <v>2.7699999999999999E-2</v>
      </c>
      <c r="CB96" s="56">
        <v>7.8700000000000006E-2</v>
      </c>
      <c r="CC96" s="55">
        <v>2.3300000000000001E-2</v>
      </c>
      <c r="CD96" s="57">
        <v>0.11650000000000001</v>
      </c>
      <c r="CE96" s="57">
        <v>5.62E-2</v>
      </c>
      <c r="CF96" s="57">
        <v>4.1599999999999998E-2</v>
      </c>
      <c r="CG96" s="57">
        <v>2.4E-2</v>
      </c>
      <c r="CH96" s="65">
        <v>2.0299999999999999E-2</v>
      </c>
    </row>
    <row r="97" spans="1:86">
      <c r="A97" s="41" t="s">
        <v>129</v>
      </c>
      <c r="B97" s="42">
        <v>0.1343</v>
      </c>
      <c r="C97" s="43">
        <v>0.1285</v>
      </c>
      <c r="D97" s="44">
        <v>0.1389</v>
      </c>
      <c r="E97" s="43">
        <v>0.1183</v>
      </c>
      <c r="F97" s="45">
        <v>0.15029999999999999</v>
      </c>
      <c r="G97" s="44">
        <v>0.13189999999999999</v>
      </c>
      <c r="H97" s="43">
        <v>0.14530000000000001</v>
      </c>
      <c r="I97" s="45">
        <v>9.0700000000000003E-2</v>
      </c>
      <c r="J97" s="45">
        <v>0.1731</v>
      </c>
      <c r="K97" s="44">
        <v>0.10539999999999999</v>
      </c>
      <c r="L97" s="43">
        <v>0.1007</v>
      </c>
      <c r="M97" s="45">
        <v>0.24629999999999999</v>
      </c>
      <c r="N97" s="45">
        <v>0.1173</v>
      </c>
      <c r="O97" s="44">
        <v>0.10879999999999999</v>
      </c>
      <c r="P97" s="43">
        <v>0.1283</v>
      </c>
      <c r="Q97" s="47">
        <v>4.3E-3</v>
      </c>
      <c r="R97" s="45">
        <v>7.3300000000000004E-2</v>
      </c>
      <c r="S97" s="47">
        <v>9.4999999999999998E-3</v>
      </c>
      <c r="T97" s="47">
        <v>0.34279999999999999</v>
      </c>
      <c r="U97" s="47">
        <v>9.5600000000000004E-2</v>
      </c>
      <c r="V97" s="45">
        <v>0.1255</v>
      </c>
      <c r="W97" s="44">
        <v>0.1867</v>
      </c>
      <c r="X97" s="43">
        <v>0.13250000000000001</v>
      </c>
      <c r="Y97" s="49">
        <v>0.1973</v>
      </c>
      <c r="Z97" s="43">
        <v>9.7699999999999995E-2</v>
      </c>
      <c r="AA97" s="45">
        <v>0.16789999999999999</v>
      </c>
      <c r="AB97" s="45">
        <v>0.13950000000000001</v>
      </c>
      <c r="AC97" s="51" t="s">
        <v>14</v>
      </c>
      <c r="AD97" s="43">
        <v>0.15359999999999999</v>
      </c>
      <c r="AE97" s="45">
        <v>0.1426</v>
      </c>
      <c r="AF97" s="45">
        <v>0.1041</v>
      </c>
      <c r="AG97" s="45">
        <v>0.13750000000000001</v>
      </c>
      <c r="AH97" s="45">
        <v>6.9400000000000003E-2</v>
      </c>
      <c r="AI97" s="45">
        <v>0.123</v>
      </c>
      <c r="AJ97" s="45">
        <v>0.1888</v>
      </c>
      <c r="AK97" s="45">
        <v>0.16059999999999999</v>
      </c>
      <c r="AL97" s="47">
        <v>0.2044</v>
      </c>
      <c r="AM97" s="47">
        <v>5.0700000000000002E-2</v>
      </c>
      <c r="AN97" s="47">
        <v>0.17349999999999999</v>
      </c>
      <c r="AO97" s="47">
        <v>9.8500000000000004E-2</v>
      </c>
      <c r="AP97" s="45">
        <v>6.7699999999999996E-2</v>
      </c>
      <c r="AQ97" s="51" t="s">
        <v>14</v>
      </c>
      <c r="AR97" s="43">
        <v>0.1094</v>
      </c>
      <c r="AS97" s="45">
        <v>0.15359999999999999</v>
      </c>
      <c r="AT97" s="45">
        <v>0.1638</v>
      </c>
      <c r="AU97" s="47">
        <v>0.19309999999999999</v>
      </c>
      <c r="AV97" s="47">
        <v>0.1661</v>
      </c>
      <c r="AW97" s="50" t="s">
        <v>14</v>
      </c>
      <c r="AX97" s="44">
        <v>0.15279999999999999</v>
      </c>
      <c r="AY97" s="43">
        <v>0.17649999999999999</v>
      </c>
      <c r="AZ97" s="45">
        <v>0.11260000000000001</v>
      </c>
      <c r="BA97" s="47">
        <v>0.51680000000000004</v>
      </c>
      <c r="BB97" s="47">
        <v>0.1077</v>
      </c>
      <c r="BC97" s="47">
        <v>7.0000000000000007E-2</v>
      </c>
      <c r="BD97" s="45">
        <v>0.1211</v>
      </c>
      <c r="BE97" s="45">
        <v>4.4900000000000002E-2</v>
      </c>
      <c r="BF97" s="47">
        <v>2.2200000000000001E-2</v>
      </c>
      <c r="BG97" s="51" t="s">
        <v>14</v>
      </c>
      <c r="BH97" s="52">
        <v>6.2199999999999998E-2</v>
      </c>
      <c r="BI97" s="47">
        <v>4.3299999999999998E-2</v>
      </c>
      <c r="BJ97" s="47">
        <v>0.11899999999999999</v>
      </c>
      <c r="BK97" s="47">
        <v>8.8700000000000001E-2</v>
      </c>
      <c r="BL97" s="47">
        <v>0.23730000000000001</v>
      </c>
      <c r="BM97" s="45">
        <v>0.22409999999999999</v>
      </c>
      <c r="BN97" s="45">
        <v>0.1019</v>
      </c>
      <c r="BO97" s="45">
        <v>0.10340000000000001</v>
      </c>
      <c r="BP97" s="45">
        <v>7.8299999999999995E-2</v>
      </c>
      <c r="BQ97" s="45">
        <v>8.2100000000000006E-2</v>
      </c>
      <c r="BR97" s="45">
        <v>0.2276</v>
      </c>
      <c r="BS97" s="45">
        <v>0.15279999999999999</v>
      </c>
      <c r="BT97" s="45">
        <v>0.14940000000000001</v>
      </c>
      <c r="BU97" s="44">
        <v>0.11890000000000001</v>
      </c>
      <c r="BV97" s="43">
        <v>0.1162</v>
      </c>
      <c r="BW97" s="44">
        <v>0.1545</v>
      </c>
      <c r="BX97" s="43">
        <v>0.19309999999999999</v>
      </c>
      <c r="BY97" s="44">
        <v>0.15329999999999999</v>
      </c>
      <c r="BZ97" s="43">
        <v>0.26740000000000003</v>
      </c>
      <c r="CA97" s="45">
        <v>0.1123</v>
      </c>
      <c r="CB97" s="44">
        <v>0.1578</v>
      </c>
      <c r="CC97" s="43">
        <v>0.1391</v>
      </c>
      <c r="CD97" s="45">
        <v>0.16239999999999999</v>
      </c>
      <c r="CE97" s="45">
        <v>8.2600000000000007E-2</v>
      </c>
      <c r="CF97" s="45">
        <v>0.1018</v>
      </c>
      <c r="CG97" s="45">
        <v>9.6000000000000002E-2</v>
      </c>
      <c r="CH97" s="53">
        <v>0.2132</v>
      </c>
    </row>
    <row r="98" spans="1:86">
      <c r="A98" s="41" t="s">
        <v>201</v>
      </c>
      <c r="B98" s="54">
        <v>8.8000000000000005E-3</v>
      </c>
      <c r="C98" s="55">
        <v>9.7999999999999997E-3</v>
      </c>
      <c r="D98" s="56">
        <v>8.0000000000000002E-3</v>
      </c>
      <c r="E98" s="55">
        <v>5.3E-3</v>
      </c>
      <c r="F98" s="57">
        <v>1.24E-2</v>
      </c>
      <c r="G98" s="56">
        <v>6.8999999999999999E-3</v>
      </c>
      <c r="H98" s="55">
        <v>3.1399999999999997E-2</v>
      </c>
      <c r="I98" s="57">
        <v>8.9999999999999998E-4</v>
      </c>
      <c r="J98" s="57">
        <v>3.8E-3</v>
      </c>
      <c r="K98" s="56">
        <v>1.3299999999999999E-2</v>
      </c>
      <c r="L98" s="55">
        <v>1.3299999999999999E-2</v>
      </c>
      <c r="M98" s="57">
        <v>7.6E-3</v>
      </c>
      <c r="N98" s="57">
        <v>2E-3</v>
      </c>
      <c r="O98" s="56">
        <v>8.0000000000000002E-3</v>
      </c>
      <c r="P98" s="55">
        <v>9.5999999999999992E-3</v>
      </c>
      <c r="Q98" s="59" t="s">
        <v>14</v>
      </c>
      <c r="R98" s="57">
        <v>1.49E-2</v>
      </c>
      <c r="S98" s="59" t="s">
        <v>14</v>
      </c>
      <c r="T98" s="62">
        <v>1.06E-2</v>
      </c>
      <c r="U98" s="59" t="s">
        <v>14</v>
      </c>
      <c r="V98" s="57">
        <v>8.8000000000000005E-3</v>
      </c>
      <c r="W98" s="56">
        <v>8.8000000000000005E-3</v>
      </c>
      <c r="X98" s="55">
        <v>7.1000000000000004E-3</v>
      </c>
      <c r="Y98" s="61">
        <v>6.5600000000000006E-2</v>
      </c>
      <c r="Z98" s="78" t="s">
        <v>14</v>
      </c>
      <c r="AA98" s="57">
        <v>1.15E-2</v>
      </c>
      <c r="AB98" s="57">
        <v>1.09E-2</v>
      </c>
      <c r="AC98" s="61">
        <v>6.25E-2</v>
      </c>
      <c r="AD98" s="55">
        <v>8.8999999999999999E-3</v>
      </c>
      <c r="AE98" s="57">
        <v>1.55E-2</v>
      </c>
      <c r="AF98" s="57">
        <v>4.7000000000000002E-3</v>
      </c>
      <c r="AG98" s="57">
        <v>1.03E-2</v>
      </c>
      <c r="AH98" s="57">
        <v>5.8999999999999999E-3</v>
      </c>
      <c r="AI98" s="57">
        <v>1.5100000000000001E-2</v>
      </c>
      <c r="AJ98" s="58" t="s">
        <v>14</v>
      </c>
      <c r="AK98" s="57">
        <v>3.1600000000000003E-2</v>
      </c>
      <c r="AL98" s="62">
        <v>4.41E-2</v>
      </c>
      <c r="AM98" s="62">
        <v>1.01E-2</v>
      </c>
      <c r="AN98" s="59" t="s">
        <v>14</v>
      </c>
      <c r="AO98" s="59" t="s">
        <v>14</v>
      </c>
      <c r="AP98" s="57">
        <v>8.6999999999999994E-3</v>
      </c>
      <c r="AQ98" s="63" t="s">
        <v>14</v>
      </c>
      <c r="AR98" s="55">
        <v>1.9099999999999999E-2</v>
      </c>
      <c r="AS98" s="57">
        <v>1.6000000000000001E-3</v>
      </c>
      <c r="AT98" s="58" t="s">
        <v>14</v>
      </c>
      <c r="AU98" s="59" t="s">
        <v>14</v>
      </c>
      <c r="AV98" s="59" t="s">
        <v>14</v>
      </c>
      <c r="AW98" s="59" t="s">
        <v>14</v>
      </c>
      <c r="AX98" s="60" t="s">
        <v>14</v>
      </c>
      <c r="AY98" s="55">
        <v>9.4999999999999998E-3</v>
      </c>
      <c r="AZ98" s="57">
        <v>2.58E-2</v>
      </c>
      <c r="BA98" s="59" t="s">
        <v>14</v>
      </c>
      <c r="BB98" s="59" t="s">
        <v>14</v>
      </c>
      <c r="BC98" s="59" t="s">
        <v>14</v>
      </c>
      <c r="BD98" s="58" t="s">
        <v>14</v>
      </c>
      <c r="BE98" s="57">
        <v>1.1000000000000001E-3</v>
      </c>
      <c r="BF98" s="59" t="s">
        <v>14</v>
      </c>
      <c r="BG98" s="63" t="s">
        <v>14</v>
      </c>
      <c r="BH98" s="66" t="s">
        <v>14</v>
      </c>
      <c r="BI98" s="59" t="s">
        <v>14</v>
      </c>
      <c r="BJ98" s="59" t="s">
        <v>14</v>
      </c>
      <c r="BK98" s="59" t="s">
        <v>14</v>
      </c>
      <c r="BL98" s="59" t="s">
        <v>14</v>
      </c>
      <c r="BM98" s="58" t="s">
        <v>14</v>
      </c>
      <c r="BN98" s="57">
        <v>1.0999999999999999E-2</v>
      </c>
      <c r="BO98" s="57">
        <v>2.3400000000000001E-2</v>
      </c>
      <c r="BP98" s="57">
        <v>2.8999999999999998E-3</v>
      </c>
      <c r="BQ98" s="58" t="s">
        <v>14</v>
      </c>
      <c r="BR98" s="57">
        <v>5.5800000000000002E-2</v>
      </c>
      <c r="BS98" s="57">
        <v>2.5600000000000001E-2</v>
      </c>
      <c r="BT98" s="58" t="s">
        <v>14</v>
      </c>
      <c r="BU98" s="56">
        <v>1.78E-2</v>
      </c>
      <c r="BV98" s="55">
        <v>6.7000000000000002E-3</v>
      </c>
      <c r="BW98" s="56">
        <v>1.11E-2</v>
      </c>
      <c r="BX98" s="55">
        <v>1.55E-2</v>
      </c>
      <c r="BY98" s="56">
        <v>1.12E-2</v>
      </c>
      <c r="BZ98" s="55">
        <v>3.4500000000000003E-2</v>
      </c>
      <c r="CA98" s="57">
        <v>8.0999999999999996E-3</v>
      </c>
      <c r="CB98" s="56">
        <v>5.1000000000000004E-3</v>
      </c>
      <c r="CC98" s="78" t="s">
        <v>14</v>
      </c>
      <c r="CD98" s="58" t="s">
        <v>14</v>
      </c>
      <c r="CE98" s="57">
        <v>1.5699999999999999E-2</v>
      </c>
      <c r="CF98" s="57">
        <v>8.3999999999999995E-3</v>
      </c>
      <c r="CG98" s="57">
        <v>1.3299999999999999E-2</v>
      </c>
      <c r="CH98" s="65">
        <v>3.9199999999999999E-2</v>
      </c>
    </row>
    <row r="99" spans="1:86">
      <c r="A99" s="41" t="s">
        <v>198</v>
      </c>
      <c r="B99" s="42">
        <v>4.1799999999999997E-2</v>
      </c>
      <c r="C99" s="43">
        <v>3.3300000000000003E-2</v>
      </c>
      <c r="D99" s="44">
        <v>4.8500000000000001E-2</v>
      </c>
      <c r="E99" s="43">
        <v>2.63E-2</v>
      </c>
      <c r="F99" s="45">
        <v>5.2600000000000001E-2</v>
      </c>
      <c r="G99" s="44">
        <v>9.4600000000000004E-2</v>
      </c>
      <c r="H99" s="43">
        <v>0.1575</v>
      </c>
      <c r="I99" s="45">
        <v>1.5900000000000001E-2</v>
      </c>
      <c r="J99" s="45">
        <v>3.0800000000000001E-2</v>
      </c>
      <c r="K99" s="44">
        <v>1.9900000000000001E-2</v>
      </c>
      <c r="L99" s="43">
        <v>3.9800000000000002E-2</v>
      </c>
      <c r="M99" s="45">
        <v>8.7999999999999995E-2</v>
      </c>
      <c r="N99" s="45">
        <v>1.04E-2</v>
      </c>
      <c r="O99" s="44">
        <v>3.5499999999999997E-2</v>
      </c>
      <c r="P99" s="43">
        <v>3.2199999999999999E-2</v>
      </c>
      <c r="Q99" s="47">
        <v>0.17069999999999999</v>
      </c>
      <c r="R99" s="45">
        <v>0.14130000000000001</v>
      </c>
      <c r="S99" s="47">
        <v>4.5999999999999999E-3</v>
      </c>
      <c r="T99" s="47">
        <v>1.2E-2</v>
      </c>
      <c r="U99" s="47">
        <v>9.4700000000000006E-2</v>
      </c>
      <c r="V99" s="45">
        <v>3.7600000000000001E-2</v>
      </c>
      <c r="W99" s="44">
        <v>6.6799999999999998E-2</v>
      </c>
      <c r="X99" s="43">
        <v>4.2000000000000003E-2</v>
      </c>
      <c r="Y99" s="49">
        <v>3.6799999999999999E-2</v>
      </c>
      <c r="Z99" s="43">
        <v>3.8300000000000001E-2</v>
      </c>
      <c r="AA99" s="45">
        <v>2.0899999999999998E-2</v>
      </c>
      <c r="AB99" s="45">
        <v>6.2600000000000003E-2</v>
      </c>
      <c r="AC99" s="51" t="s">
        <v>14</v>
      </c>
      <c r="AD99" s="43">
        <v>5.0200000000000002E-2</v>
      </c>
      <c r="AE99" s="45">
        <v>4.7800000000000002E-2</v>
      </c>
      <c r="AF99" s="45">
        <v>1.95E-2</v>
      </c>
      <c r="AG99" s="45">
        <v>2.2599999999999999E-2</v>
      </c>
      <c r="AH99" s="46" t="s">
        <v>14</v>
      </c>
      <c r="AI99" s="45">
        <v>3.56E-2</v>
      </c>
      <c r="AJ99" s="45">
        <v>4.2299999999999997E-2</v>
      </c>
      <c r="AK99" s="45">
        <v>0.12720000000000001</v>
      </c>
      <c r="AL99" s="47">
        <v>0.1391</v>
      </c>
      <c r="AM99" s="47">
        <v>3.8100000000000002E-2</v>
      </c>
      <c r="AN99" s="50" t="s">
        <v>14</v>
      </c>
      <c r="AO99" s="50" t="s">
        <v>14</v>
      </c>
      <c r="AP99" s="45">
        <v>1.8200000000000001E-2</v>
      </c>
      <c r="AQ99" s="51" t="s">
        <v>14</v>
      </c>
      <c r="AR99" s="43">
        <v>6.0999999999999999E-2</v>
      </c>
      <c r="AS99" s="45">
        <v>3.1600000000000003E-2</v>
      </c>
      <c r="AT99" s="45">
        <v>2.5399999999999999E-2</v>
      </c>
      <c r="AU99" s="50" t="s">
        <v>14</v>
      </c>
      <c r="AV99" s="47">
        <v>4.5100000000000001E-2</v>
      </c>
      <c r="AW99" s="50" t="s">
        <v>14</v>
      </c>
      <c r="AX99" s="44">
        <v>2.1299999999999999E-2</v>
      </c>
      <c r="AY99" s="43">
        <v>4.2999999999999997E-2</v>
      </c>
      <c r="AZ99" s="45">
        <v>7.2400000000000006E-2</v>
      </c>
      <c r="BA99" s="47">
        <v>0.44529999999999997</v>
      </c>
      <c r="BB99" s="47">
        <v>2.3999999999999998E-3</v>
      </c>
      <c r="BC99" s="47">
        <v>1.2200000000000001E-2</v>
      </c>
      <c r="BD99" s="45">
        <v>0.1235</v>
      </c>
      <c r="BE99" s="45">
        <v>1.8E-3</v>
      </c>
      <c r="BF99" s="50" t="s">
        <v>14</v>
      </c>
      <c r="BG99" s="49">
        <v>0.2069</v>
      </c>
      <c r="BH99" s="52">
        <v>1.49E-2</v>
      </c>
      <c r="BI99" s="47">
        <v>0.108</v>
      </c>
      <c r="BJ99" s="47">
        <v>0.1013</v>
      </c>
      <c r="BK99" s="47">
        <v>5.1299999999999998E-2</v>
      </c>
      <c r="BL99" s="47">
        <v>3.8999999999999998E-3</v>
      </c>
      <c r="BM99" s="45">
        <v>1.9E-3</v>
      </c>
      <c r="BN99" s="45">
        <v>2.87E-2</v>
      </c>
      <c r="BO99" s="45">
        <v>5.3E-3</v>
      </c>
      <c r="BP99" s="45">
        <v>2.9000000000000001E-2</v>
      </c>
      <c r="BQ99" s="45">
        <v>2.8899999999999999E-2</v>
      </c>
      <c r="BR99" s="45">
        <v>0.13689999999999999</v>
      </c>
      <c r="BS99" s="45">
        <v>8.0100000000000005E-2</v>
      </c>
      <c r="BT99" s="45">
        <v>3.5799999999999998E-2</v>
      </c>
      <c r="BU99" s="44">
        <v>4.7899999999999998E-2</v>
      </c>
      <c r="BV99" s="43">
        <v>4.1099999999999998E-2</v>
      </c>
      <c r="BW99" s="44">
        <v>4.2599999999999999E-2</v>
      </c>
      <c r="BX99" s="43">
        <v>3.3700000000000001E-2</v>
      </c>
      <c r="BY99" s="44">
        <v>5.4300000000000001E-2</v>
      </c>
      <c r="BZ99" s="43">
        <v>6.2300000000000001E-2</v>
      </c>
      <c r="CA99" s="45">
        <v>4.9299999999999997E-2</v>
      </c>
      <c r="CB99" s="44">
        <v>4.07E-2</v>
      </c>
      <c r="CC99" s="43">
        <v>4.8399999999999999E-2</v>
      </c>
      <c r="CD99" s="45">
        <v>1.9900000000000001E-2</v>
      </c>
      <c r="CE99" s="45">
        <v>1.3100000000000001E-2</v>
      </c>
      <c r="CF99" s="45">
        <v>2.8799999999999999E-2</v>
      </c>
      <c r="CG99" s="45">
        <v>0.05</v>
      </c>
      <c r="CH99" s="53">
        <v>0.1118</v>
      </c>
    </row>
    <row r="100" spans="1:86">
      <c r="A100" s="41" t="s">
        <v>110</v>
      </c>
      <c r="B100" s="54">
        <v>4.0500000000000001E-2</v>
      </c>
      <c r="C100" s="55">
        <v>5.4199999999999998E-2</v>
      </c>
      <c r="D100" s="56">
        <v>2.9600000000000001E-2</v>
      </c>
      <c r="E100" s="55">
        <v>2.1499999999999998E-2</v>
      </c>
      <c r="F100" s="57">
        <v>5.5100000000000003E-2</v>
      </c>
      <c r="G100" s="56">
        <v>8.7599999999999997E-2</v>
      </c>
      <c r="H100" s="55">
        <v>1.47E-2</v>
      </c>
      <c r="I100" s="57">
        <v>5.3100000000000001E-2</v>
      </c>
      <c r="J100" s="57">
        <v>0.05</v>
      </c>
      <c r="K100" s="56">
        <v>2.35E-2</v>
      </c>
      <c r="L100" s="55">
        <v>2.5000000000000001E-2</v>
      </c>
      <c r="M100" s="57">
        <v>3.9199999999999999E-2</v>
      </c>
      <c r="N100" s="57">
        <v>4.7399999999999998E-2</v>
      </c>
      <c r="O100" s="56">
        <v>7.2800000000000004E-2</v>
      </c>
      <c r="P100" s="55">
        <v>3.2599999999999997E-2</v>
      </c>
      <c r="Q100" s="62">
        <v>4.3E-3</v>
      </c>
      <c r="R100" s="57">
        <v>4.0300000000000002E-2</v>
      </c>
      <c r="S100" s="62">
        <v>1.3100000000000001E-2</v>
      </c>
      <c r="T100" s="62">
        <v>7.2300000000000003E-2</v>
      </c>
      <c r="U100" s="62">
        <v>0.1104</v>
      </c>
      <c r="V100" s="57">
        <v>3.9300000000000002E-2</v>
      </c>
      <c r="W100" s="56">
        <v>4.7300000000000002E-2</v>
      </c>
      <c r="X100" s="55">
        <v>4.1399999999999999E-2</v>
      </c>
      <c r="Y100" s="61">
        <v>7.3000000000000001E-3</v>
      </c>
      <c r="Z100" s="55">
        <v>5.4399999999999997E-2</v>
      </c>
      <c r="AA100" s="57">
        <v>1.7600000000000001E-2</v>
      </c>
      <c r="AB100" s="57">
        <v>5.0099999999999999E-2</v>
      </c>
      <c r="AC100" s="63" t="s">
        <v>14</v>
      </c>
      <c r="AD100" s="55">
        <v>4.4600000000000001E-2</v>
      </c>
      <c r="AE100" s="57">
        <v>7.3099999999999998E-2</v>
      </c>
      <c r="AF100" s="57">
        <v>9.7299999999999998E-2</v>
      </c>
      <c r="AG100" s="57">
        <v>6.9400000000000003E-2</v>
      </c>
      <c r="AH100" s="57">
        <v>0.1686</v>
      </c>
      <c r="AI100" s="57">
        <v>9.1300000000000006E-2</v>
      </c>
      <c r="AJ100" s="57">
        <v>0.21360000000000001</v>
      </c>
      <c r="AK100" s="57">
        <v>9.3899999999999997E-2</v>
      </c>
      <c r="AL100" s="59" t="s">
        <v>14</v>
      </c>
      <c r="AM100" s="62">
        <v>0.17100000000000001</v>
      </c>
      <c r="AN100" s="59" t="s">
        <v>14</v>
      </c>
      <c r="AO100" s="59" t="s">
        <v>14</v>
      </c>
      <c r="AP100" s="57">
        <v>1.3899999999999999E-2</v>
      </c>
      <c r="AQ100" s="63" t="s">
        <v>14</v>
      </c>
      <c r="AR100" s="55">
        <v>5.4800000000000001E-2</v>
      </c>
      <c r="AS100" s="57">
        <v>2.24E-2</v>
      </c>
      <c r="AT100" s="57">
        <v>1.1599999999999999E-2</v>
      </c>
      <c r="AU100" s="62">
        <v>5.4899999999999997E-2</v>
      </c>
      <c r="AV100" s="62">
        <v>0.2112</v>
      </c>
      <c r="AW100" s="62">
        <v>0.21079999999999999</v>
      </c>
      <c r="AX100" s="56">
        <v>3.8899999999999997E-2</v>
      </c>
      <c r="AY100" s="55">
        <v>4.4900000000000002E-2</v>
      </c>
      <c r="AZ100" s="57">
        <v>1.3299999999999999E-2</v>
      </c>
      <c r="BA100" s="62">
        <v>5.0099999999999999E-2</v>
      </c>
      <c r="BB100" s="62">
        <v>4.7000000000000002E-3</v>
      </c>
      <c r="BC100" s="62">
        <v>0.2427</v>
      </c>
      <c r="BD100" s="57">
        <v>1.7999999999999999E-2</v>
      </c>
      <c r="BE100" s="57">
        <v>4.4400000000000002E-2</v>
      </c>
      <c r="BF100" s="62">
        <v>4.07E-2</v>
      </c>
      <c r="BG100" s="63" t="s">
        <v>14</v>
      </c>
      <c r="BH100" s="66" t="s">
        <v>14</v>
      </c>
      <c r="BI100" s="62">
        <v>1.55E-2</v>
      </c>
      <c r="BJ100" s="62">
        <v>1.24E-2</v>
      </c>
      <c r="BK100" s="62">
        <v>3.5799999999999998E-2</v>
      </c>
      <c r="BL100" s="62">
        <v>4.3099999999999999E-2</v>
      </c>
      <c r="BM100" s="57">
        <v>4.48E-2</v>
      </c>
      <c r="BN100" s="57">
        <v>2.4799999999999999E-2</v>
      </c>
      <c r="BO100" s="57">
        <v>3.3099999999999997E-2</v>
      </c>
      <c r="BP100" s="57">
        <v>4.6199999999999998E-2</v>
      </c>
      <c r="BQ100" s="57">
        <v>4.0800000000000003E-2</v>
      </c>
      <c r="BR100" s="57">
        <v>0.1164</v>
      </c>
      <c r="BS100" s="57">
        <v>6.1499999999999999E-2</v>
      </c>
      <c r="BT100" s="57">
        <v>2.9399999999999999E-2</v>
      </c>
      <c r="BU100" s="56">
        <v>5.1700000000000003E-2</v>
      </c>
      <c r="BV100" s="55">
        <v>4.7E-2</v>
      </c>
      <c r="BW100" s="56">
        <v>3.3099999999999997E-2</v>
      </c>
      <c r="BX100" s="55">
        <v>4.1000000000000002E-2</v>
      </c>
      <c r="BY100" s="56">
        <v>3.8399999999999997E-2</v>
      </c>
      <c r="BZ100" s="55">
        <v>1.6299999999999999E-2</v>
      </c>
      <c r="CA100" s="57">
        <v>4.2099999999999999E-2</v>
      </c>
      <c r="CB100" s="56">
        <v>4.8099999999999997E-2</v>
      </c>
      <c r="CC100" s="55">
        <v>1.2999999999999999E-2</v>
      </c>
      <c r="CD100" s="57">
        <v>5.0200000000000002E-2</v>
      </c>
      <c r="CE100" s="57">
        <v>6.6699999999999995E-2</v>
      </c>
      <c r="CF100" s="57">
        <v>1.0999999999999999E-2</v>
      </c>
      <c r="CG100" s="57">
        <v>0.1038</v>
      </c>
      <c r="CH100" s="65">
        <v>2.7900000000000001E-2</v>
      </c>
    </row>
    <row r="101" spans="1:86">
      <c r="A101" s="41" t="s">
        <v>182</v>
      </c>
      <c r="B101" s="42">
        <v>5.9499999999999997E-2</v>
      </c>
      <c r="C101" s="43">
        <v>0.06</v>
      </c>
      <c r="D101" s="44">
        <v>5.9200000000000003E-2</v>
      </c>
      <c r="E101" s="43">
        <v>1.2E-2</v>
      </c>
      <c r="F101" s="45">
        <v>0.1017</v>
      </c>
      <c r="G101" s="44">
        <v>0.1159</v>
      </c>
      <c r="H101" s="43">
        <v>9.01E-2</v>
      </c>
      <c r="I101" s="45">
        <v>4.0099999999999997E-2</v>
      </c>
      <c r="J101" s="45">
        <v>5.7000000000000002E-2</v>
      </c>
      <c r="K101" s="44">
        <v>6.8199999999999997E-2</v>
      </c>
      <c r="L101" s="43">
        <v>5.96E-2</v>
      </c>
      <c r="M101" s="45">
        <v>7.0000000000000007E-2</v>
      </c>
      <c r="N101" s="45">
        <v>4.0300000000000002E-2</v>
      </c>
      <c r="O101" s="44">
        <v>7.46E-2</v>
      </c>
      <c r="P101" s="43">
        <v>5.0900000000000001E-2</v>
      </c>
      <c r="Q101" s="47">
        <v>4.3E-3</v>
      </c>
      <c r="R101" s="45">
        <v>0.10730000000000001</v>
      </c>
      <c r="S101" s="47">
        <v>2.3800000000000002E-2</v>
      </c>
      <c r="T101" s="47">
        <v>3.7999999999999999E-2</v>
      </c>
      <c r="U101" s="47">
        <v>0.17380000000000001</v>
      </c>
      <c r="V101" s="45">
        <v>6.1400000000000003E-2</v>
      </c>
      <c r="W101" s="44">
        <v>4.82E-2</v>
      </c>
      <c r="X101" s="43">
        <v>5.67E-2</v>
      </c>
      <c r="Y101" s="49">
        <v>0.15679999999999999</v>
      </c>
      <c r="Z101" s="43">
        <v>5.2299999999999999E-2</v>
      </c>
      <c r="AA101" s="45">
        <v>7.7100000000000002E-2</v>
      </c>
      <c r="AB101" s="45">
        <v>5.3199999999999997E-2</v>
      </c>
      <c r="AC101" s="51" t="s">
        <v>14</v>
      </c>
      <c r="AD101" s="43">
        <v>5.8299999999999998E-2</v>
      </c>
      <c r="AE101" s="45">
        <v>6.7000000000000004E-2</v>
      </c>
      <c r="AF101" s="45">
        <v>5.8999999999999997E-2</v>
      </c>
      <c r="AG101" s="45">
        <v>4.0399999999999998E-2</v>
      </c>
      <c r="AH101" s="45">
        <v>1.0800000000000001E-2</v>
      </c>
      <c r="AI101" s="45">
        <v>5.1499999999999997E-2</v>
      </c>
      <c r="AJ101" s="45">
        <v>6.4100000000000004E-2</v>
      </c>
      <c r="AK101" s="45">
        <v>3.6499999999999998E-2</v>
      </c>
      <c r="AL101" s="47">
        <v>0.1391</v>
      </c>
      <c r="AM101" s="47">
        <v>5.6099999999999997E-2</v>
      </c>
      <c r="AN101" s="47">
        <v>2.0199999999999999E-2</v>
      </c>
      <c r="AO101" s="50" t="s">
        <v>14</v>
      </c>
      <c r="AP101" s="45">
        <v>9.2799999999999994E-2</v>
      </c>
      <c r="AQ101" s="51" t="s">
        <v>14</v>
      </c>
      <c r="AR101" s="43">
        <v>8.6599999999999996E-2</v>
      </c>
      <c r="AS101" s="45">
        <v>3.1099999999999999E-2</v>
      </c>
      <c r="AT101" s="45">
        <v>4.3700000000000003E-2</v>
      </c>
      <c r="AU101" s="47">
        <v>0.15390000000000001</v>
      </c>
      <c r="AV101" s="50" t="s">
        <v>14</v>
      </c>
      <c r="AW101" s="50" t="s">
        <v>14</v>
      </c>
      <c r="AX101" s="44">
        <v>4.9399999999999999E-2</v>
      </c>
      <c r="AY101" s="43">
        <v>6.6400000000000001E-2</v>
      </c>
      <c r="AZ101" s="45">
        <v>5.2999999999999999E-2</v>
      </c>
      <c r="BA101" s="50" t="s">
        <v>14</v>
      </c>
      <c r="BB101" s="47">
        <v>1.9099999999999999E-2</v>
      </c>
      <c r="BC101" s="47">
        <v>5.6000000000000001E-2</v>
      </c>
      <c r="BD101" s="45">
        <v>0.19239999999999999</v>
      </c>
      <c r="BE101" s="45">
        <v>1.61E-2</v>
      </c>
      <c r="BF101" s="47">
        <v>1.6500000000000001E-2</v>
      </c>
      <c r="BG101" s="49">
        <v>0.28079999999999999</v>
      </c>
      <c r="BH101" s="52">
        <v>4.3200000000000002E-2</v>
      </c>
      <c r="BI101" s="47">
        <v>5.7200000000000001E-2</v>
      </c>
      <c r="BJ101" s="47">
        <v>4.7800000000000002E-2</v>
      </c>
      <c r="BK101" s="47">
        <v>5.8000000000000003E-2</v>
      </c>
      <c r="BL101" s="47">
        <v>2.93E-2</v>
      </c>
      <c r="BM101" s="45">
        <v>9.8799999999999999E-2</v>
      </c>
      <c r="BN101" s="45">
        <v>3.4799999999999998E-2</v>
      </c>
      <c r="BO101" s="45">
        <v>2.9899999999999999E-2</v>
      </c>
      <c r="BP101" s="45">
        <v>5.3499999999999999E-2</v>
      </c>
      <c r="BQ101" s="45">
        <v>6.93E-2</v>
      </c>
      <c r="BR101" s="45">
        <v>8.5900000000000004E-2</v>
      </c>
      <c r="BS101" s="45">
        <v>8.4500000000000006E-2</v>
      </c>
      <c r="BT101" s="45">
        <v>6.0600000000000001E-2</v>
      </c>
      <c r="BU101" s="44">
        <v>5.8400000000000001E-2</v>
      </c>
      <c r="BV101" s="43">
        <v>4.1300000000000003E-2</v>
      </c>
      <c r="BW101" s="44">
        <v>7.9899999999999999E-2</v>
      </c>
      <c r="BX101" s="43">
        <v>3.04E-2</v>
      </c>
      <c r="BY101" s="44">
        <v>7.7399999999999997E-2</v>
      </c>
      <c r="BZ101" s="43">
        <v>4.6300000000000001E-2</v>
      </c>
      <c r="CA101" s="45">
        <v>7.6600000000000001E-2</v>
      </c>
      <c r="CB101" s="44">
        <v>6.1899999999999997E-2</v>
      </c>
      <c r="CC101" s="43">
        <v>1.7000000000000001E-2</v>
      </c>
      <c r="CD101" s="45">
        <v>0.11600000000000001</v>
      </c>
      <c r="CE101" s="45">
        <v>5.3600000000000002E-2</v>
      </c>
      <c r="CF101" s="45">
        <v>3.0200000000000001E-2</v>
      </c>
      <c r="CG101" s="45">
        <v>8.3500000000000005E-2</v>
      </c>
      <c r="CH101" s="53">
        <v>7.2900000000000006E-2</v>
      </c>
    </row>
    <row r="102" spans="1:86">
      <c r="A102" s="41" t="s">
        <v>137</v>
      </c>
      <c r="B102" s="54">
        <v>1.04E-2</v>
      </c>
      <c r="C102" s="55">
        <v>8.3999999999999995E-3</v>
      </c>
      <c r="D102" s="56">
        <v>1.2E-2</v>
      </c>
      <c r="E102" s="55">
        <v>1.12E-2</v>
      </c>
      <c r="F102" s="57">
        <v>8.8999999999999999E-3</v>
      </c>
      <c r="G102" s="56">
        <v>1.9300000000000001E-2</v>
      </c>
      <c r="H102" s="78" t="s">
        <v>14</v>
      </c>
      <c r="I102" s="57">
        <v>1.01E-2</v>
      </c>
      <c r="J102" s="57">
        <v>1.8599999999999998E-2</v>
      </c>
      <c r="K102" s="56">
        <v>1.8E-3</v>
      </c>
      <c r="L102" s="55">
        <v>1.2E-2</v>
      </c>
      <c r="M102" s="57">
        <v>1.83E-2</v>
      </c>
      <c r="N102" s="57">
        <v>6.8999999999999999E-3</v>
      </c>
      <c r="O102" s="56">
        <v>1.5E-3</v>
      </c>
      <c r="P102" s="55">
        <v>1.06E-2</v>
      </c>
      <c r="Q102" s="59" t="s">
        <v>14</v>
      </c>
      <c r="R102" s="57">
        <v>6.7999999999999996E-3</v>
      </c>
      <c r="S102" s="59" t="s">
        <v>14</v>
      </c>
      <c r="T102" s="62">
        <v>1.8499999999999999E-2</v>
      </c>
      <c r="U102" s="62">
        <v>7.4999999999999997E-3</v>
      </c>
      <c r="V102" s="57">
        <v>1.04E-2</v>
      </c>
      <c r="W102" s="56">
        <v>1.0699999999999999E-2</v>
      </c>
      <c r="X102" s="55">
        <v>1.0200000000000001E-2</v>
      </c>
      <c r="Y102" s="61">
        <v>1.7000000000000001E-2</v>
      </c>
      <c r="Z102" s="55">
        <v>1.95E-2</v>
      </c>
      <c r="AA102" s="57">
        <v>7.7000000000000002E-3</v>
      </c>
      <c r="AB102" s="57">
        <v>6.4000000000000003E-3</v>
      </c>
      <c r="AC102" s="63" t="s">
        <v>14</v>
      </c>
      <c r="AD102" s="55">
        <v>1.24E-2</v>
      </c>
      <c r="AE102" s="57">
        <v>2.7000000000000001E-3</v>
      </c>
      <c r="AF102" s="57">
        <v>5.1999999999999998E-3</v>
      </c>
      <c r="AG102" s="57">
        <v>6.1000000000000004E-3</v>
      </c>
      <c r="AH102" s="57">
        <v>1.9E-3</v>
      </c>
      <c r="AI102" s="57">
        <v>7.0000000000000001E-3</v>
      </c>
      <c r="AJ102" s="57">
        <v>2.0500000000000001E-2</v>
      </c>
      <c r="AK102" s="57">
        <v>1.2500000000000001E-2</v>
      </c>
      <c r="AL102" s="59" t="s">
        <v>14</v>
      </c>
      <c r="AM102" s="59" t="s">
        <v>14</v>
      </c>
      <c r="AN102" s="59" t="s">
        <v>14</v>
      </c>
      <c r="AO102" s="59" t="s">
        <v>14</v>
      </c>
      <c r="AP102" s="57">
        <v>1.1000000000000001E-3</v>
      </c>
      <c r="AQ102" s="63" t="s">
        <v>14</v>
      </c>
      <c r="AR102" s="55">
        <v>7.7999999999999996E-3</v>
      </c>
      <c r="AS102" s="57">
        <v>1.9199999999999998E-2</v>
      </c>
      <c r="AT102" s="57">
        <v>4.3E-3</v>
      </c>
      <c r="AU102" s="59" t="s">
        <v>14</v>
      </c>
      <c r="AV102" s="59" t="s">
        <v>14</v>
      </c>
      <c r="AW102" s="59" t="s">
        <v>14</v>
      </c>
      <c r="AX102" s="56">
        <v>3.3999999999999998E-3</v>
      </c>
      <c r="AY102" s="55">
        <v>6.4000000000000003E-3</v>
      </c>
      <c r="AZ102" s="57">
        <v>3.2000000000000002E-3</v>
      </c>
      <c r="BA102" s="62">
        <v>0.44529999999999997</v>
      </c>
      <c r="BB102" s="59" t="s">
        <v>14</v>
      </c>
      <c r="BC102" s="62">
        <v>1.2200000000000001E-2</v>
      </c>
      <c r="BD102" s="57">
        <v>1.37E-2</v>
      </c>
      <c r="BE102" s="57">
        <v>2.4500000000000001E-2</v>
      </c>
      <c r="BF102" s="59" t="s">
        <v>14</v>
      </c>
      <c r="BG102" s="63" t="s">
        <v>14</v>
      </c>
      <c r="BH102" s="66" t="s">
        <v>14</v>
      </c>
      <c r="BI102" s="59" t="s">
        <v>14</v>
      </c>
      <c r="BJ102" s="62">
        <v>1.9699999999999999E-2</v>
      </c>
      <c r="BK102" s="62">
        <v>2.8999999999999998E-3</v>
      </c>
      <c r="BL102" s="62">
        <v>4.1099999999999998E-2</v>
      </c>
      <c r="BM102" s="57">
        <v>6.7000000000000002E-3</v>
      </c>
      <c r="BN102" s="57">
        <v>1.2500000000000001E-2</v>
      </c>
      <c r="BO102" s="57">
        <v>1.0699999999999999E-2</v>
      </c>
      <c r="BP102" s="57">
        <v>1.24E-2</v>
      </c>
      <c r="BQ102" s="57">
        <v>2.3E-3</v>
      </c>
      <c r="BR102" s="57">
        <v>5.1999999999999998E-3</v>
      </c>
      <c r="BS102" s="57">
        <v>6.1000000000000004E-3</v>
      </c>
      <c r="BT102" s="57">
        <v>1.24E-2</v>
      </c>
      <c r="BU102" s="56">
        <v>8.3999999999999995E-3</v>
      </c>
      <c r="BV102" s="55">
        <v>1.21E-2</v>
      </c>
      <c r="BW102" s="56">
        <v>8.5000000000000006E-3</v>
      </c>
      <c r="BX102" s="55">
        <v>3.5000000000000001E-3</v>
      </c>
      <c r="BY102" s="56">
        <v>6.7000000000000002E-3</v>
      </c>
      <c r="BZ102" s="55">
        <v>4.4000000000000003E-3</v>
      </c>
      <c r="CA102" s="57">
        <v>2.2000000000000001E-3</v>
      </c>
      <c r="CB102" s="56">
        <v>9.5999999999999992E-3</v>
      </c>
      <c r="CC102" s="55">
        <v>1.8200000000000001E-2</v>
      </c>
      <c r="CD102" s="57">
        <v>5.1000000000000004E-3</v>
      </c>
      <c r="CE102" s="57">
        <v>9.4000000000000004E-3</v>
      </c>
      <c r="CF102" s="57">
        <v>1.4E-2</v>
      </c>
      <c r="CG102" s="57">
        <v>1.2999999999999999E-3</v>
      </c>
      <c r="CH102" s="65">
        <v>8.0999999999999996E-3</v>
      </c>
    </row>
    <row r="103" spans="1:86">
      <c r="A103" s="41" t="s">
        <v>152</v>
      </c>
      <c r="B103" s="42">
        <v>0.29389999999999999</v>
      </c>
      <c r="C103" s="43">
        <v>0.30769999999999997</v>
      </c>
      <c r="D103" s="44">
        <v>0.28299999999999997</v>
      </c>
      <c r="E103" s="43">
        <v>0.21029999999999999</v>
      </c>
      <c r="F103" s="45">
        <v>0.36509999999999998</v>
      </c>
      <c r="G103" s="44">
        <v>0.42599999999999999</v>
      </c>
      <c r="H103" s="43">
        <v>0.38100000000000001</v>
      </c>
      <c r="I103" s="45">
        <v>0.23630000000000001</v>
      </c>
      <c r="J103" s="45">
        <v>0.26590000000000003</v>
      </c>
      <c r="K103" s="44">
        <v>0.3609</v>
      </c>
      <c r="L103" s="43">
        <v>0.30869999999999997</v>
      </c>
      <c r="M103" s="45">
        <v>0.29599999999999999</v>
      </c>
      <c r="N103" s="45">
        <v>0.27989999999999998</v>
      </c>
      <c r="O103" s="44">
        <v>0.2727</v>
      </c>
      <c r="P103" s="43">
        <v>0.3135</v>
      </c>
      <c r="Q103" s="47">
        <v>1.7600000000000001E-2</v>
      </c>
      <c r="R103" s="45">
        <v>0.17</v>
      </c>
      <c r="S103" s="47">
        <v>0.20419999999999999</v>
      </c>
      <c r="T103" s="47">
        <v>0.26529999999999998</v>
      </c>
      <c r="U103" s="47">
        <v>0.27410000000000001</v>
      </c>
      <c r="V103" s="45">
        <v>0.31009999999999999</v>
      </c>
      <c r="W103" s="44">
        <v>0.1973</v>
      </c>
      <c r="X103" s="43">
        <v>0.29049999999999998</v>
      </c>
      <c r="Y103" s="49">
        <v>0.41039999999999999</v>
      </c>
      <c r="Z103" s="43">
        <v>0.20369999999999999</v>
      </c>
      <c r="AA103" s="45">
        <v>0.3231</v>
      </c>
      <c r="AB103" s="45">
        <v>0.33300000000000002</v>
      </c>
      <c r="AC103" s="49">
        <v>0.375</v>
      </c>
      <c r="AD103" s="43">
        <v>0.30940000000000001</v>
      </c>
      <c r="AE103" s="45">
        <v>0.37230000000000002</v>
      </c>
      <c r="AF103" s="45">
        <v>0.40189999999999998</v>
      </c>
      <c r="AG103" s="45">
        <v>0.42570000000000002</v>
      </c>
      <c r="AH103" s="45">
        <v>0.37340000000000001</v>
      </c>
      <c r="AI103" s="45">
        <v>0.38519999999999999</v>
      </c>
      <c r="AJ103" s="45">
        <v>0.32529999999999998</v>
      </c>
      <c r="AK103" s="45">
        <v>0.29320000000000002</v>
      </c>
      <c r="AL103" s="47">
        <v>0.48449999999999999</v>
      </c>
      <c r="AM103" s="47">
        <v>0.54469999999999996</v>
      </c>
      <c r="AN103" s="47">
        <v>0.80369999999999997</v>
      </c>
      <c r="AO103" s="47">
        <v>0.55959999999999999</v>
      </c>
      <c r="AP103" s="45">
        <v>0.30990000000000001</v>
      </c>
      <c r="AQ103" s="51" t="s">
        <v>14</v>
      </c>
      <c r="AR103" s="43">
        <v>0.28699999999999998</v>
      </c>
      <c r="AS103" s="45">
        <v>0.36049999999999999</v>
      </c>
      <c r="AT103" s="45">
        <v>0.191</v>
      </c>
      <c r="AU103" s="47">
        <v>0.19470000000000001</v>
      </c>
      <c r="AV103" s="50" t="s">
        <v>14</v>
      </c>
      <c r="AW103" s="47">
        <v>0.57369999999999999</v>
      </c>
      <c r="AX103" s="44">
        <v>0.21820000000000001</v>
      </c>
      <c r="AY103" s="43">
        <v>0.30959999999999999</v>
      </c>
      <c r="AZ103" s="45">
        <v>0.1694</v>
      </c>
      <c r="BA103" s="47">
        <v>7.1599999999999997E-2</v>
      </c>
      <c r="BB103" s="47">
        <v>0.2268</v>
      </c>
      <c r="BC103" s="47">
        <v>0.38379999999999997</v>
      </c>
      <c r="BD103" s="45">
        <v>0.24079999999999999</v>
      </c>
      <c r="BE103" s="45">
        <v>0.35630000000000001</v>
      </c>
      <c r="BF103" s="47">
        <v>8.4699999999999998E-2</v>
      </c>
      <c r="BG103" s="49">
        <v>0.49830000000000002</v>
      </c>
      <c r="BH103" s="52">
        <v>0.20230000000000001</v>
      </c>
      <c r="BI103" s="47">
        <v>0.54820000000000002</v>
      </c>
      <c r="BJ103" s="47">
        <v>0.31879999999999997</v>
      </c>
      <c r="BK103" s="47">
        <v>0.3972</v>
      </c>
      <c r="BL103" s="47">
        <v>0.31269999999999998</v>
      </c>
      <c r="BM103" s="45">
        <v>0.35489999999999999</v>
      </c>
      <c r="BN103" s="45">
        <v>0.23519999999999999</v>
      </c>
      <c r="BO103" s="45">
        <v>0.37109999999999999</v>
      </c>
      <c r="BP103" s="45">
        <v>0.16869999999999999</v>
      </c>
      <c r="BQ103" s="45">
        <v>0.1129</v>
      </c>
      <c r="BR103" s="45">
        <v>0.25609999999999999</v>
      </c>
      <c r="BS103" s="45">
        <v>0.28210000000000002</v>
      </c>
      <c r="BT103" s="45">
        <v>0.35699999999999998</v>
      </c>
      <c r="BU103" s="44">
        <v>0.22950000000000001</v>
      </c>
      <c r="BV103" s="43">
        <v>0.26079999999999998</v>
      </c>
      <c r="BW103" s="44">
        <v>0.33079999999999998</v>
      </c>
      <c r="BX103" s="43">
        <v>0.2089</v>
      </c>
      <c r="BY103" s="44">
        <v>0.31390000000000001</v>
      </c>
      <c r="BZ103" s="43">
        <v>0.15809999999999999</v>
      </c>
      <c r="CA103" s="45">
        <v>0.31819999999999998</v>
      </c>
      <c r="CB103" s="44">
        <v>0.31769999999999998</v>
      </c>
      <c r="CC103" s="43">
        <v>0.30959999999999999</v>
      </c>
      <c r="CD103" s="45">
        <v>0.41710000000000003</v>
      </c>
      <c r="CE103" s="45">
        <v>0.28110000000000002</v>
      </c>
      <c r="CF103" s="45">
        <v>0.22550000000000001</v>
      </c>
      <c r="CG103" s="45">
        <v>0.13600000000000001</v>
      </c>
      <c r="CH103" s="53">
        <v>0.29530000000000001</v>
      </c>
    </row>
    <row r="104" spans="1:86">
      <c r="A104" s="41" t="s">
        <v>89</v>
      </c>
      <c r="B104" s="54">
        <v>1.7500000000000002E-2</v>
      </c>
      <c r="C104" s="55">
        <v>7.7999999999999996E-3</v>
      </c>
      <c r="D104" s="56">
        <v>2.5100000000000001E-2</v>
      </c>
      <c r="E104" s="55">
        <v>1.4E-3</v>
      </c>
      <c r="F104" s="57">
        <v>3.49E-2</v>
      </c>
      <c r="G104" s="60" t="s">
        <v>14</v>
      </c>
      <c r="H104" s="55">
        <v>1.24E-2</v>
      </c>
      <c r="I104" s="57">
        <v>1.4200000000000001E-2</v>
      </c>
      <c r="J104" s="57">
        <v>2.76E-2</v>
      </c>
      <c r="K104" s="56">
        <v>5.3E-3</v>
      </c>
      <c r="L104" s="55">
        <v>3.5999999999999999E-3</v>
      </c>
      <c r="M104" s="57">
        <v>2.8000000000000001E-2</v>
      </c>
      <c r="N104" s="57">
        <v>2.18E-2</v>
      </c>
      <c r="O104" s="56">
        <v>3.5000000000000003E-2</v>
      </c>
      <c r="P104" s="55">
        <v>1.9599999999999999E-2</v>
      </c>
      <c r="Q104" s="59" t="s">
        <v>14</v>
      </c>
      <c r="R104" s="58" t="s">
        <v>14</v>
      </c>
      <c r="S104" s="59" t="s">
        <v>14</v>
      </c>
      <c r="T104" s="62">
        <v>0.03</v>
      </c>
      <c r="U104" s="59" t="s">
        <v>14</v>
      </c>
      <c r="V104" s="57">
        <v>1.7999999999999999E-2</v>
      </c>
      <c r="W104" s="56">
        <v>1.46E-2</v>
      </c>
      <c r="X104" s="55">
        <v>1.7999999999999999E-2</v>
      </c>
      <c r="Y104" s="63" t="s">
        <v>14</v>
      </c>
      <c r="Z104" s="55">
        <v>1E-3</v>
      </c>
      <c r="AA104" s="57">
        <v>1.37E-2</v>
      </c>
      <c r="AB104" s="57">
        <v>3.3099999999999997E-2</v>
      </c>
      <c r="AC104" s="63" t="s">
        <v>14</v>
      </c>
      <c r="AD104" s="55">
        <v>1.54E-2</v>
      </c>
      <c r="AE104" s="57">
        <v>1.7500000000000002E-2</v>
      </c>
      <c r="AF104" s="57">
        <v>2.58E-2</v>
      </c>
      <c r="AG104" s="57">
        <v>3.0499999999999999E-2</v>
      </c>
      <c r="AH104" s="58" t="s">
        <v>14</v>
      </c>
      <c r="AI104" s="57">
        <v>8.5000000000000006E-3</v>
      </c>
      <c r="AJ104" s="58" t="s">
        <v>14</v>
      </c>
      <c r="AK104" s="57">
        <v>4.3200000000000002E-2</v>
      </c>
      <c r="AL104" s="59" t="s">
        <v>14</v>
      </c>
      <c r="AM104" s="62">
        <v>1.49E-2</v>
      </c>
      <c r="AN104" s="59" t="s">
        <v>14</v>
      </c>
      <c r="AO104" s="59" t="s">
        <v>14</v>
      </c>
      <c r="AP104" s="57">
        <v>4.5699999999999998E-2</v>
      </c>
      <c r="AQ104" s="63" t="s">
        <v>14</v>
      </c>
      <c r="AR104" s="55">
        <v>1.3100000000000001E-2</v>
      </c>
      <c r="AS104" s="57">
        <v>3.1E-2</v>
      </c>
      <c r="AT104" s="57">
        <v>9.2999999999999992E-3</v>
      </c>
      <c r="AU104" s="59" t="s">
        <v>14</v>
      </c>
      <c r="AV104" s="59" t="s">
        <v>14</v>
      </c>
      <c r="AW104" s="59" t="s">
        <v>14</v>
      </c>
      <c r="AX104" s="56">
        <v>7.3000000000000001E-3</v>
      </c>
      <c r="AY104" s="55">
        <v>2.53E-2</v>
      </c>
      <c r="AZ104" s="57">
        <v>2.0500000000000001E-2</v>
      </c>
      <c r="BA104" s="59" t="s">
        <v>14</v>
      </c>
      <c r="BB104" s="59" t="s">
        <v>14</v>
      </c>
      <c r="BC104" s="59" t="s">
        <v>14</v>
      </c>
      <c r="BD104" s="58" t="s">
        <v>14</v>
      </c>
      <c r="BE104" s="57">
        <v>3.5999999999999999E-3</v>
      </c>
      <c r="BF104" s="59" t="s">
        <v>14</v>
      </c>
      <c r="BG104" s="63" t="s">
        <v>14</v>
      </c>
      <c r="BH104" s="64">
        <v>1.24E-2</v>
      </c>
      <c r="BI104" s="62">
        <v>8.6E-3</v>
      </c>
      <c r="BJ104" s="62">
        <v>0.11899999999999999</v>
      </c>
      <c r="BK104" s="62">
        <v>3.9300000000000002E-2</v>
      </c>
      <c r="BL104" s="59" t="s">
        <v>14</v>
      </c>
      <c r="BM104" s="57">
        <v>4.5900000000000003E-2</v>
      </c>
      <c r="BN104" s="57">
        <v>1.49E-2</v>
      </c>
      <c r="BO104" s="57">
        <v>2.8999999999999998E-3</v>
      </c>
      <c r="BP104" s="58" t="s">
        <v>14</v>
      </c>
      <c r="BQ104" s="58" t="s">
        <v>14</v>
      </c>
      <c r="BR104" s="58" t="s">
        <v>14</v>
      </c>
      <c r="BS104" s="58" t="s">
        <v>14</v>
      </c>
      <c r="BT104" s="57">
        <v>3.1600000000000003E-2</v>
      </c>
      <c r="BU104" s="56">
        <v>3.0000000000000001E-3</v>
      </c>
      <c r="BV104" s="55">
        <v>5.8999999999999999E-3</v>
      </c>
      <c r="BW104" s="56">
        <v>3.04E-2</v>
      </c>
      <c r="BX104" s="55">
        <v>1.21E-2</v>
      </c>
      <c r="BY104" s="56">
        <v>2.9399999999999999E-2</v>
      </c>
      <c r="BZ104" s="55">
        <v>4.99E-2</v>
      </c>
      <c r="CA104" s="57">
        <v>2.8400000000000002E-2</v>
      </c>
      <c r="CB104" s="56">
        <v>8.2000000000000007E-3</v>
      </c>
      <c r="CC104" s="55">
        <v>5.5999999999999999E-3</v>
      </c>
      <c r="CD104" s="57">
        <v>6.4600000000000005E-2</v>
      </c>
      <c r="CE104" s="57">
        <v>1.3100000000000001E-2</v>
      </c>
      <c r="CF104" s="58" t="s">
        <v>14</v>
      </c>
      <c r="CG104" s="58" t="s">
        <v>14</v>
      </c>
      <c r="CH104" s="89" t="s">
        <v>14</v>
      </c>
    </row>
    <row r="105" spans="1:86">
      <c r="A105" s="41" t="s">
        <v>71</v>
      </c>
      <c r="B105" s="42">
        <v>2.7799999999999998E-2</v>
      </c>
      <c r="C105" s="43">
        <v>2.3199999999999998E-2</v>
      </c>
      <c r="D105" s="44">
        <v>3.1399999999999997E-2</v>
      </c>
      <c r="E105" s="43">
        <v>9.4000000000000004E-3</v>
      </c>
      <c r="F105" s="45">
        <v>4.7899999999999998E-2</v>
      </c>
      <c r="G105" s="44">
        <v>5.5999999999999999E-3</v>
      </c>
      <c r="H105" s="43">
        <v>2.2100000000000002E-2</v>
      </c>
      <c r="I105" s="45">
        <v>4.0599999999999997E-2</v>
      </c>
      <c r="J105" s="45">
        <v>3.56E-2</v>
      </c>
      <c r="K105" s="44">
        <v>1.1000000000000001E-3</v>
      </c>
      <c r="L105" s="43">
        <v>4.2599999999999999E-2</v>
      </c>
      <c r="M105" s="45">
        <v>7.1999999999999998E-3</v>
      </c>
      <c r="N105" s="45">
        <v>2.6599999999999999E-2</v>
      </c>
      <c r="O105" s="44">
        <v>1.5599999999999999E-2</v>
      </c>
      <c r="P105" s="43">
        <v>2.46E-2</v>
      </c>
      <c r="Q105" s="50" t="s">
        <v>14</v>
      </c>
      <c r="R105" s="46" t="s">
        <v>14</v>
      </c>
      <c r="S105" s="50" t="s">
        <v>14</v>
      </c>
      <c r="T105" s="50" t="s">
        <v>14</v>
      </c>
      <c r="U105" s="47">
        <v>0.1159</v>
      </c>
      <c r="V105" s="45">
        <v>3.2399999999999998E-2</v>
      </c>
      <c r="W105" s="48" t="s">
        <v>14</v>
      </c>
      <c r="X105" s="43">
        <v>2.86E-2</v>
      </c>
      <c r="Y105" s="51" t="s">
        <v>14</v>
      </c>
      <c r="Z105" s="43">
        <v>2.6700000000000002E-2</v>
      </c>
      <c r="AA105" s="45">
        <v>4.9099999999999998E-2</v>
      </c>
      <c r="AB105" s="45">
        <v>1.0200000000000001E-2</v>
      </c>
      <c r="AC105" s="49">
        <v>6.25E-2</v>
      </c>
      <c r="AD105" s="43">
        <v>3.2599999999999997E-2</v>
      </c>
      <c r="AE105" s="45">
        <v>4.2599999999999999E-2</v>
      </c>
      <c r="AF105" s="45">
        <v>3.9300000000000002E-2</v>
      </c>
      <c r="AG105" s="45">
        <v>4.8599999999999997E-2</v>
      </c>
      <c r="AH105" s="45">
        <v>0.13830000000000001</v>
      </c>
      <c r="AI105" s="45">
        <v>6.2E-2</v>
      </c>
      <c r="AJ105" s="45">
        <v>0.25590000000000002</v>
      </c>
      <c r="AK105" s="45">
        <v>8.5199999999999998E-2</v>
      </c>
      <c r="AL105" s="47">
        <v>0.37769999999999998</v>
      </c>
      <c r="AM105" s="47">
        <v>0.23350000000000001</v>
      </c>
      <c r="AN105" s="47">
        <v>0.66649999999999998</v>
      </c>
      <c r="AO105" s="50" t="s">
        <v>14</v>
      </c>
      <c r="AP105" s="45">
        <v>7.6E-3</v>
      </c>
      <c r="AQ105" s="49">
        <v>7.0000000000000007E-2</v>
      </c>
      <c r="AR105" s="43">
        <v>2.0899999999999998E-2</v>
      </c>
      <c r="AS105" s="45">
        <v>5.2900000000000003E-2</v>
      </c>
      <c r="AT105" s="45">
        <v>8.3999999999999995E-3</v>
      </c>
      <c r="AU105" s="50" t="s">
        <v>14</v>
      </c>
      <c r="AV105" s="50" t="s">
        <v>14</v>
      </c>
      <c r="AW105" s="50" t="s">
        <v>14</v>
      </c>
      <c r="AX105" s="44">
        <v>6.6E-3</v>
      </c>
      <c r="AY105" s="43">
        <v>3.3700000000000001E-2</v>
      </c>
      <c r="AZ105" s="45">
        <v>2.8E-3</v>
      </c>
      <c r="BA105" s="50" t="s">
        <v>14</v>
      </c>
      <c r="BB105" s="50" t="s">
        <v>14</v>
      </c>
      <c r="BC105" s="47">
        <v>5.0999999999999997E-2</v>
      </c>
      <c r="BD105" s="46" t="s">
        <v>14</v>
      </c>
      <c r="BE105" s="45">
        <v>4.0300000000000002E-2</v>
      </c>
      <c r="BF105" s="50" t="s">
        <v>14</v>
      </c>
      <c r="BG105" s="51" t="s">
        <v>14</v>
      </c>
      <c r="BH105" s="79" t="s">
        <v>14</v>
      </c>
      <c r="BI105" s="50" t="s">
        <v>14</v>
      </c>
      <c r="BJ105" s="47">
        <v>2.1399999999999999E-2</v>
      </c>
      <c r="BK105" s="47">
        <v>7.46E-2</v>
      </c>
      <c r="BL105" s="50" t="s">
        <v>14</v>
      </c>
      <c r="BM105" s="45">
        <v>6.1999999999999998E-3</v>
      </c>
      <c r="BN105" s="45">
        <v>2.5999999999999999E-3</v>
      </c>
      <c r="BO105" s="46" t="s">
        <v>14</v>
      </c>
      <c r="BP105" s="46" t="s">
        <v>14</v>
      </c>
      <c r="BQ105" s="45">
        <v>0.13919999999999999</v>
      </c>
      <c r="BR105" s="45">
        <v>0.1103</v>
      </c>
      <c r="BS105" s="45">
        <v>4.7000000000000002E-3</v>
      </c>
      <c r="BT105" s="45">
        <v>1.26E-2</v>
      </c>
      <c r="BU105" s="44">
        <v>4.3299999999999998E-2</v>
      </c>
      <c r="BV105" s="43">
        <v>4.2200000000000001E-2</v>
      </c>
      <c r="BW105" s="44">
        <v>1.17E-2</v>
      </c>
      <c r="BX105" s="43">
        <v>2.9000000000000001E-2</v>
      </c>
      <c r="BY105" s="44">
        <v>2.76E-2</v>
      </c>
      <c r="BZ105" s="43">
        <v>4.1000000000000003E-3</v>
      </c>
      <c r="CA105" s="45">
        <v>4.1000000000000002E-2</v>
      </c>
      <c r="CB105" s="44">
        <v>2.8899999999999999E-2</v>
      </c>
      <c r="CC105" s="43">
        <v>3.3999999999999998E-3</v>
      </c>
      <c r="CD105" s="45">
        <v>2.4199999999999999E-2</v>
      </c>
      <c r="CE105" s="45">
        <v>1.9E-3</v>
      </c>
      <c r="CF105" s="46" t="s">
        <v>14</v>
      </c>
      <c r="CG105" s="45">
        <v>0.16250000000000001</v>
      </c>
      <c r="CH105" s="53">
        <v>1.2999999999999999E-3</v>
      </c>
    </row>
    <row r="106" spans="1:86">
      <c r="A106" s="41" t="s">
        <v>155</v>
      </c>
      <c r="B106" s="54">
        <v>4.1700000000000001E-2</v>
      </c>
      <c r="C106" s="55">
        <v>3.9399999999999998E-2</v>
      </c>
      <c r="D106" s="56">
        <v>4.3499999999999997E-2</v>
      </c>
      <c r="E106" s="55">
        <v>2.1000000000000001E-2</v>
      </c>
      <c r="F106" s="57">
        <v>5.9200000000000003E-2</v>
      </c>
      <c r="G106" s="56">
        <v>7.4899999999999994E-2</v>
      </c>
      <c r="H106" s="55">
        <v>4.4400000000000002E-2</v>
      </c>
      <c r="I106" s="57">
        <v>5.5399999999999998E-2</v>
      </c>
      <c r="J106" s="57">
        <v>4.0599999999999997E-2</v>
      </c>
      <c r="K106" s="56">
        <v>2.5499999999999998E-2</v>
      </c>
      <c r="L106" s="55">
        <v>2.5600000000000001E-2</v>
      </c>
      <c r="M106" s="57">
        <v>3.8199999999999998E-2</v>
      </c>
      <c r="N106" s="57">
        <v>5.11E-2</v>
      </c>
      <c r="O106" s="56">
        <v>7.4700000000000003E-2</v>
      </c>
      <c r="P106" s="55">
        <v>3.6799999999999999E-2</v>
      </c>
      <c r="Q106" s="59" t="s">
        <v>14</v>
      </c>
      <c r="R106" s="57">
        <v>6.0299999999999999E-2</v>
      </c>
      <c r="S106" s="62">
        <v>9.3100000000000002E-2</v>
      </c>
      <c r="T106" s="62">
        <v>4.5400000000000003E-2</v>
      </c>
      <c r="U106" s="62">
        <v>8.14E-2</v>
      </c>
      <c r="V106" s="57">
        <v>4.0599999999999997E-2</v>
      </c>
      <c r="W106" s="56">
        <v>4.7800000000000002E-2</v>
      </c>
      <c r="X106" s="55">
        <v>4.19E-2</v>
      </c>
      <c r="Y106" s="61">
        <v>3.4799999999999998E-2</v>
      </c>
      <c r="Z106" s="55">
        <v>0.01</v>
      </c>
      <c r="AA106" s="57">
        <v>6.3100000000000003E-2</v>
      </c>
      <c r="AB106" s="57">
        <v>4.6800000000000001E-2</v>
      </c>
      <c r="AC106" s="61">
        <v>6.25E-2</v>
      </c>
      <c r="AD106" s="55">
        <v>4.1300000000000003E-2</v>
      </c>
      <c r="AE106" s="57">
        <v>4.87E-2</v>
      </c>
      <c r="AF106" s="57">
        <v>4.7100000000000003E-2</v>
      </c>
      <c r="AG106" s="57">
        <v>5.8500000000000003E-2</v>
      </c>
      <c r="AH106" s="57">
        <v>8.0100000000000005E-2</v>
      </c>
      <c r="AI106" s="57">
        <v>7.1599999999999997E-2</v>
      </c>
      <c r="AJ106" s="57">
        <v>0.1905</v>
      </c>
      <c r="AK106" s="57">
        <v>6.9500000000000006E-2</v>
      </c>
      <c r="AL106" s="62">
        <v>0.60050000000000003</v>
      </c>
      <c r="AM106" s="62">
        <v>0.1482</v>
      </c>
      <c r="AN106" s="62">
        <v>0.80459999999999998</v>
      </c>
      <c r="AO106" s="62">
        <v>9.8500000000000004E-2</v>
      </c>
      <c r="AP106" s="57">
        <v>5.7799999999999997E-2</v>
      </c>
      <c r="AQ106" s="63" t="s">
        <v>14</v>
      </c>
      <c r="AR106" s="55">
        <v>3.8300000000000001E-2</v>
      </c>
      <c r="AS106" s="57">
        <v>5.3699999999999998E-2</v>
      </c>
      <c r="AT106" s="57">
        <v>3.7699999999999997E-2</v>
      </c>
      <c r="AU106" s="62">
        <v>2.1399999999999999E-2</v>
      </c>
      <c r="AV106" s="59" t="s">
        <v>14</v>
      </c>
      <c r="AW106" s="59" t="s">
        <v>14</v>
      </c>
      <c r="AX106" s="56">
        <v>3.1699999999999999E-2</v>
      </c>
      <c r="AY106" s="55">
        <v>5.2499999999999998E-2</v>
      </c>
      <c r="AZ106" s="57">
        <v>2.7799999999999998E-2</v>
      </c>
      <c r="BA106" s="62">
        <v>0.44529999999999997</v>
      </c>
      <c r="BB106" s="62">
        <v>2.76E-2</v>
      </c>
      <c r="BC106" s="62">
        <v>0.1178</v>
      </c>
      <c r="BD106" s="57">
        <v>6.6900000000000001E-2</v>
      </c>
      <c r="BE106" s="57">
        <v>8.3999999999999995E-3</v>
      </c>
      <c r="BF106" s="62">
        <v>2.2200000000000001E-2</v>
      </c>
      <c r="BG106" s="63" t="s">
        <v>14</v>
      </c>
      <c r="BH106" s="64">
        <v>1.5800000000000002E-2</v>
      </c>
      <c r="BI106" s="62">
        <v>8.6E-3</v>
      </c>
      <c r="BJ106" s="59" t="s">
        <v>14</v>
      </c>
      <c r="BK106" s="62">
        <v>0.15790000000000001</v>
      </c>
      <c r="BL106" s="59" t="s">
        <v>14</v>
      </c>
      <c r="BM106" s="57">
        <v>5.7799999999999997E-2</v>
      </c>
      <c r="BN106" s="57">
        <v>2.9499999999999998E-2</v>
      </c>
      <c r="BO106" s="57">
        <v>2.1100000000000001E-2</v>
      </c>
      <c r="BP106" s="57">
        <v>4.6100000000000002E-2</v>
      </c>
      <c r="BQ106" s="57">
        <v>5.11E-2</v>
      </c>
      <c r="BR106" s="57">
        <v>4.5199999999999997E-2</v>
      </c>
      <c r="BS106" s="57">
        <v>7.7499999999999999E-2</v>
      </c>
      <c r="BT106" s="57">
        <v>3.9E-2</v>
      </c>
      <c r="BU106" s="56">
        <v>4.4400000000000002E-2</v>
      </c>
      <c r="BV106" s="55">
        <v>2.6700000000000002E-2</v>
      </c>
      <c r="BW106" s="56">
        <v>5.8400000000000001E-2</v>
      </c>
      <c r="BX106" s="55">
        <v>5.0700000000000002E-2</v>
      </c>
      <c r="BY106" s="56">
        <v>4.6800000000000001E-2</v>
      </c>
      <c r="BZ106" s="55">
        <v>6.5699999999999995E-2</v>
      </c>
      <c r="CA106" s="57">
        <v>3.3399999999999999E-2</v>
      </c>
      <c r="CB106" s="56">
        <v>5.1499999999999997E-2</v>
      </c>
      <c r="CC106" s="55">
        <v>8.6E-3</v>
      </c>
      <c r="CD106" s="57">
        <v>7.7600000000000002E-2</v>
      </c>
      <c r="CE106" s="57">
        <v>5.0599999999999999E-2</v>
      </c>
      <c r="CF106" s="57">
        <v>0.02</v>
      </c>
      <c r="CG106" s="57">
        <v>4.4999999999999998E-2</v>
      </c>
      <c r="CH106" s="65">
        <v>7.1999999999999995E-2</v>
      </c>
    </row>
    <row r="107" spans="1:86">
      <c r="A107" s="41" t="s">
        <v>194</v>
      </c>
      <c r="B107" s="42">
        <v>0.10589999999999999</v>
      </c>
      <c r="C107" s="43">
        <v>7.7399999999999997E-2</v>
      </c>
      <c r="D107" s="44">
        <v>0.1285</v>
      </c>
      <c r="E107" s="43">
        <v>0.11559999999999999</v>
      </c>
      <c r="F107" s="45">
        <v>0.1</v>
      </c>
      <c r="G107" s="44">
        <v>6.4600000000000005E-2</v>
      </c>
      <c r="H107" s="43">
        <v>5.5100000000000003E-2</v>
      </c>
      <c r="I107" s="45">
        <v>0.1305</v>
      </c>
      <c r="J107" s="45">
        <v>0.1326</v>
      </c>
      <c r="K107" s="44">
        <v>5.8000000000000003E-2</v>
      </c>
      <c r="L107" s="43">
        <v>7.85E-2</v>
      </c>
      <c r="M107" s="45">
        <v>0.12690000000000001</v>
      </c>
      <c r="N107" s="45">
        <v>0.1207</v>
      </c>
      <c r="O107" s="44">
        <v>0.13109999999999999</v>
      </c>
      <c r="P107" s="43">
        <v>9.2299999999999993E-2</v>
      </c>
      <c r="Q107" s="47">
        <v>0.5968</v>
      </c>
      <c r="R107" s="45">
        <v>5.6300000000000003E-2</v>
      </c>
      <c r="S107" s="47">
        <v>3.1399999999999997E-2</v>
      </c>
      <c r="T107" s="47">
        <v>0.17910000000000001</v>
      </c>
      <c r="U107" s="47">
        <v>7.7700000000000005E-2</v>
      </c>
      <c r="V107" s="45">
        <v>9.0999999999999998E-2</v>
      </c>
      <c r="W107" s="44">
        <v>0.19500000000000001</v>
      </c>
      <c r="X107" s="43">
        <v>0.10730000000000001</v>
      </c>
      <c r="Y107" s="49">
        <v>5.8299999999999998E-2</v>
      </c>
      <c r="Z107" s="43">
        <v>0.1024</v>
      </c>
      <c r="AA107" s="45">
        <v>0.13789999999999999</v>
      </c>
      <c r="AB107" s="45">
        <v>7.9799999999999996E-2</v>
      </c>
      <c r="AC107" s="49">
        <v>0.1875</v>
      </c>
      <c r="AD107" s="43">
        <v>8.3299999999999999E-2</v>
      </c>
      <c r="AE107" s="45">
        <v>8.1699999999999995E-2</v>
      </c>
      <c r="AF107" s="45">
        <v>6.1600000000000002E-2</v>
      </c>
      <c r="AG107" s="45">
        <v>7.8399999999999997E-2</v>
      </c>
      <c r="AH107" s="45">
        <v>8.48E-2</v>
      </c>
      <c r="AI107" s="45">
        <v>6.8400000000000002E-2</v>
      </c>
      <c r="AJ107" s="45">
        <v>0.1278</v>
      </c>
      <c r="AK107" s="45">
        <v>5.8299999999999998E-2</v>
      </c>
      <c r="AL107" s="47">
        <v>0.37769999999999998</v>
      </c>
      <c r="AM107" s="47">
        <v>0.114</v>
      </c>
      <c r="AN107" s="47">
        <v>0.66649999999999998</v>
      </c>
      <c r="AO107" s="47">
        <v>0.1636</v>
      </c>
      <c r="AP107" s="45">
        <v>0.29010000000000002</v>
      </c>
      <c r="AQ107" s="49">
        <v>7.0000000000000007E-2</v>
      </c>
      <c r="AR107" s="43">
        <v>4.0300000000000002E-2</v>
      </c>
      <c r="AS107" s="45">
        <v>9.4500000000000001E-2</v>
      </c>
      <c r="AT107" s="45">
        <v>0.2888</v>
      </c>
      <c r="AU107" s="47">
        <v>9.9099999999999994E-2</v>
      </c>
      <c r="AV107" s="50" t="s">
        <v>14</v>
      </c>
      <c r="AW107" s="50" t="s">
        <v>14</v>
      </c>
      <c r="AX107" s="44">
        <v>0.23680000000000001</v>
      </c>
      <c r="AY107" s="43">
        <v>7.3400000000000007E-2</v>
      </c>
      <c r="AZ107" s="45">
        <v>0.192</v>
      </c>
      <c r="BA107" s="47">
        <v>0.44529999999999997</v>
      </c>
      <c r="BB107" s="47">
        <v>0.32990000000000003</v>
      </c>
      <c r="BC107" s="47">
        <v>8.5900000000000004E-2</v>
      </c>
      <c r="BD107" s="45">
        <v>6.7500000000000004E-2</v>
      </c>
      <c r="BE107" s="45">
        <v>0.1031</v>
      </c>
      <c r="BF107" s="47">
        <v>2.2200000000000001E-2</v>
      </c>
      <c r="BG107" s="49">
        <v>0.28079999999999999</v>
      </c>
      <c r="BH107" s="52">
        <v>0.2477</v>
      </c>
      <c r="BI107" s="47">
        <v>8.5099999999999995E-2</v>
      </c>
      <c r="BJ107" s="47">
        <v>7.8299999999999995E-2</v>
      </c>
      <c r="BK107" s="47">
        <v>0.49070000000000003</v>
      </c>
      <c r="BL107" s="47">
        <v>4.4299999999999999E-2</v>
      </c>
      <c r="BM107" s="45">
        <v>0.22270000000000001</v>
      </c>
      <c r="BN107" s="45">
        <v>4.8599999999999997E-2</v>
      </c>
      <c r="BO107" s="45">
        <v>9.1999999999999998E-3</v>
      </c>
      <c r="BP107" s="45">
        <v>2.7900000000000001E-2</v>
      </c>
      <c r="BQ107" s="45">
        <v>3.7199999999999997E-2</v>
      </c>
      <c r="BR107" s="45">
        <v>4.4000000000000003E-3</v>
      </c>
      <c r="BS107" s="46" t="s">
        <v>14</v>
      </c>
      <c r="BT107" s="45">
        <v>0.187</v>
      </c>
      <c r="BU107" s="44">
        <v>2.3099999999999999E-2</v>
      </c>
      <c r="BV107" s="43">
        <v>9.0999999999999998E-2</v>
      </c>
      <c r="BW107" s="44">
        <v>0.1226</v>
      </c>
      <c r="BX107" s="43">
        <v>0.13439999999999999</v>
      </c>
      <c r="BY107" s="44">
        <v>7.9600000000000004E-2</v>
      </c>
      <c r="BZ107" s="43">
        <v>0.18210000000000001</v>
      </c>
      <c r="CA107" s="45">
        <v>4.9599999999999998E-2</v>
      </c>
      <c r="CB107" s="44">
        <v>9.06E-2</v>
      </c>
      <c r="CC107" s="43">
        <v>0.14230000000000001</v>
      </c>
      <c r="CD107" s="45">
        <v>0.24390000000000001</v>
      </c>
      <c r="CE107" s="45">
        <v>4.5900000000000003E-2</v>
      </c>
      <c r="CF107" s="45">
        <v>1.6199999999999999E-2</v>
      </c>
      <c r="CG107" s="45">
        <v>1.9E-2</v>
      </c>
      <c r="CH107" s="53">
        <v>1.2699999999999999E-2</v>
      </c>
    </row>
    <row r="108" spans="1:86">
      <c r="A108" s="41" t="s">
        <v>196</v>
      </c>
      <c r="B108" s="54">
        <v>0.01</v>
      </c>
      <c r="C108" s="55">
        <v>9.1999999999999998E-3</v>
      </c>
      <c r="D108" s="56">
        <v>1.06E-2</v>
      </c>
      <c r="E108" s="78" t="s">
        <v>14</v>
      </c>
      <c r="F108" s="57">
        <v>1.9599999999999999E-2</v>
      </c>
      <c r="G108" s="56">
        <v>1.3599999999999999E-2</v>
      </c>
      <c r="H108" s="55">
        <v>2.69E-2</v>
      </c>
      <c r="I108" s="57">
        <v>8.8000000000000005E-3</v>
      </c>
      <c r="J108" s="57">
        <v>3.2000000000000002E-3</v>
      </c>
      <c r="K108" s="56">
        <v>1.3599999999999999E-2</v>
      </c>
      <c r="L108" s="55">
        <v>1.09E-2</v>
      </c>
      <c r="M108" s="57">
        <v>1.0699999999999999E-2</v>
      </c>
      <c r="N108" s="57">
        <v>4.0000000000000002E-4</v>
      </c>
      <c r="O108" s="56">
        <v>2.0799999999999999E-2</v>
      </c>
      <c r="P108" s="55">
        <v>1.14E-2</v>
      </c>
      <c r="Q108" s="62">
        <v>4.3E-3</v>
      </c>
      <c r="R108" s="57">
        <v>2.4799999999999999E-2</v>
      </c>
      <c r="S108" s="62">
        <v>5.5999999999999999E-3</v>
      </c>
      <c r="T108" s="59" t="s">
        <v>14</v>
      </c>
      <c r="U108" s="59" t="s">
        <v>14</v>
      </c>
      <c r="V108" s="57">
        <v>1.04E-2</v>
      </c>
      <c r="W108" s="56">
        <v>7.4000000000000003E-3</v>
      </c>
      <c r="X108" s="55">
        <v>1.03E-2</v>
      </c>
      <c r="Y108" s="63" t="s">
        <v>14</v>
      </c>
      <c r="Z108" s="55">
        <v>7.4999999999999997E-3</v>
      </c>
      <c r="AA108" s="58" t="s">
        <v>14</v>
      </c>
      <c r="AB108" s="57">
        <v>2.0199999999999999E-2</v>
      </c>
      <c r="AC108" s="63" t="s">
        <v>14</v>
      </c>
      <c r="AD108" s="55">
        <v>1.17E-2</v>
      </c>
      <c r="AE108" s="57">
        <v>1.43E-2</v>
      </c>
      <c r="AF108" s="57">
        <v>6.4000000000000003E-3</v>
      </c>
      <c r="AG108" s="57">
        <v>3.5999999999999999E-3</v>
      </c>
      <c r="AH108" s="57">
        <v>2.2800000000000001E-2</v>
      </c>
      <c r="AI108" s="57">
        <v>1.7899999999999999E-2</v>
      </c>
      <c r="AJ108" s="57">
        <v>6.7000000000000002E-3</v>
      </c>
      <c r="AK108" s="57">
        <v>3.2800000000000003E-2</v>
      </c>
      <c r="AL108" s="62">
        <v>6.2799999999999995E-2</v>
      </c>
      <c r="AM108" s="62">
        <v>1.8599999999999998E-2</v>
      </c>
      <c r="AN108" s="59" t="s">
        <v>14</v>
      </c>
      <c r="AO108" s="62">
        <v>0.38719999999999999</v>
      </c>
      <c r="AP108" s="57">
        <v>2.5999999999999999E-3</v>
      </c>
      <c r="AQ108" s="63" t="s">
        <v>14</v>
      </c>
      <c r="AR108" s="55">
        <v>1.06E-2</v>
      </c>
      <c r="AS108" s="57">
        <v>1.6500000000000001E-2</v>
      </c>
      <c r="AT108" s="57">
        <v>5.0000000000000001E-4</v>
      </c>
      <c r="AU108" s="59" t="s">
        <v>14</v>
      </c>
      <c r="AV108" s="59" t="s">
        <v>14</v>
      </c>
      <c r="AW108" s="59" t="s">
        <v>14</v>
      </c>
      <c r="AX108" s="56">
        <v>4.0000000000000002E-4</v>
      </c>
      <c r="AY108" s="55">
        <v>7.3000000000000001E-3</v>
      </c>
      <c r="AZ108" s="57">
        <v>2.6200000000000001E-2</v>
      </c>
      <c r="BA108" s="59" t="s">
        <v>14</v>
      </c>
      <c r="BB108" s="62">
        <v>4.5999999999999999E-3</v>
      </c>
      <c r="BC108" s="59" t="s">
        <v>14</v>
      </c>
      <c r="BD108" s="58" t="s">
        <v>14</v>
      </c>
      <c r="BE108" s="57">
        <v>1.24E-2</v>
      </c>
      <c r="BF108" s="59" t="s">
        <v>14</v>
      </c>
      <c r="BG108" s="63" t="s">
        <v>14</v>
      </c>
      <c r="BH108" s="66" t="s">
        <v>14</v>
      </c>
      <c r="BI108" s="59" t="s">
        <v>14</v>
      </c>
      <c r="BJ108" s="59" t="s">
        <v>14</v>
      </c>
      <c r="BK108" s="59" t="s">
        <v>14</v>
      </c>
      <c r="BL108" s="59" t="s">
        <v>14</v>
      </c>
      <c r="BM108" s="58" t="s">
        <v>14</v>
      </c>
      <c r="BN108" s="57">
        <v>3.2000000000000002E-3</v>
      </c>
      <c r="BO108" s="57">
        <v>1.1999999999999999E-3</v>
      </c>
      <c r="BP108" s="57">
        <v>6.3E-3</v>
      </c>
      <c r="BQ108" s="57">
        <v>2.6499999999999999E-2</v>
      </c>
      <c r="BR108" s="57">
        <v>6.6400000000000001E-2</v>
      </c>
      <c r="BS108" s="57">
        <v>2.6200000000000001E-2</v>
      </c>
      <c r="BT108" s="58" t="s">
        <v>14</v>
      </c>
      <c r="BU108" s="56">
        <v>2.0199999999999999E-2</v>
      </c>
      <c r="BV108" s="55">
        <v>9.4000000000000004E-3</v>
      </c>
      <c r="BW108" s="56">
        <v>1.06E-2</v>
      </c>
      <c r="BX108" s="55">
        <v>2.7000000000000001E-3</v>
      </c>
      <c r="BY108" s="56">
        <v>1.41E-2</v>
      </c>
      <c r="BZ108" s="55">
        <v>2.2499999999999999E-2</v>
      </c>
      <c r="CA108" s="57">
        <v>1.5E-3</v>
      </c>
      <c r="CB108" s="56">
        <v>1.2800000000000001E-2</v>
      </c>
      <c r="CC108" s="78" t="s">
        <v>14</v>
      </c>
      <c r="CD108" s="58" t="s">
        <v>14</v>
      </c>
      <c r="CE108" s="57">
        <v>3.2000000000000002E-3</v>
      </c>
      <c r="CF108" s="57">
        <v>4.3E-3</v>
      </c>
      <c r="CG108" s="57">
        <v>3.56E-2</v>
      </c>
      <c r="CH108" s="65">
        <v>4.2900000000000001E-2</v>
      </c>
    </row>
    <row r="109" spans="1:86">
      <c r="A109" s="41" t="s">
        <v>199</v>
      </c>
      <c r="B109" s="42">
        <v>0.49490000000000001</v>
      </c>
      <c r="C109" s="43">
        <v>0.48249999999999998</v>
      </c>
      <c r="D109" s="44">
        <v>0.50470000000000004</v>
      </c>
      <c r="E109" s="43">
        <v>0.49740000000000001</v>
      </c>
      <c r="F109" s="45">
        <v>0.49419999999999997</v>
      </c>
      <c r="G109" s="44">
        <v>0.47449999999999998</v>
      </c>
      <c r="H109" s="43">
        <v>0.40989999999999999</v>
      </c>
      <c r="I109" s="45">
        <v>0.5232</v>
      </c>
      <c r="J109" s="45">
        <v>0.54239999999999999</v>
      </c>
      <c r="K109" s="44">
        <v>0.42470000000000002</v>
      </c>
      <c r="L109" s="43">
        <v>0.61040000000000005</v>
      </c>
      <c r="M109" s="45">
        <v>0.41470000000000001</v>
      </c>
      <c r="N109" s="45">
        <v>0.39500000000000002</v>
      </c>
      <c r="O109" s="44">
        <v>0.43440000000000001</v>
      </c>
      <c r="P109" s="43">
        <v>0.47939999999999999</v>
      </c>
      <c r="Q109" s="47">
        <v>0.36470000000000002</v>
      </c>
      <c r="R109" s="45">
        <v>0.66810000000000003</v>
      </c>
      <c r="S109" s="47">
        <v>0.67530000000000001</v>
      </c>
      <c r="T109" s="47">
        <v>0.31519999999999998</v>
      </c>
      <c r="U109" s="47">
        <v>0.74439999999999995</v>
      </c>
      <c r="V109" s="45">
        <v>0.50219999999999998</v>
      </c>
      <c r="W109" s="44">
        <v>0.45119999999999999</v>
      </c>
      <c r="X109" s="43">
        <v>0.49609999999999999</v>
      </c>
      <c r="Y109" s="49">
        <v>0.45400000000000001</v>
      </c>
      <c r="Z109" s="43">
        <v>0.61240000000000006</v>
      </c>
      <c r="AA109" s="45">
        <v>0.4753</v>
      </c>
      <c r="AB109" s="45">
        <v>0.42499999999999999</v>
      </c>
      <c r="AC109" s="49">
        <v>0.5</v>
      </c>
      <c r="AD109" s="43">
        <v>0.53120000000000001</v>
      </c>
      <c r="AE109" s="45">
        <v>0.51439999999999997</v>
      </c>
      <c r="AF109" s="45">
        <v>0.42070000000000002</v>
      </c>
      <c r="AG109" s="45">
        <v>0.56089999999999995</v>
      </c>
      <c r="AH109" s="45">
        <v>0.60429999999999995</v>
      </c>
      <c r="AI109" s="45">
        <v>0.48699999999999999</v>
      </c>
      <c r="AJ109" s="45">
        <v>0.52890000000000004</v>
      </c>
      <c r="AK109" s="45">
        <v>0.46550000000000002</v>
      </c>
      <c r="AL109" s="47">
        <v>0.22889999999999999</v>
      </c>
      <c r="AM109" s="47">
        <v>0.75029999999999997</v>
      </c>
      <c r="AN109" s="47">
        <v>0.25190000000000001</v>
      </c>
      <c r="AO109" s="47">
        <v>0.95469999999999999</v>
      </c>
      <c r="AP109" s="45">
        <v>0.47</v>
      </c>
      <c r="AQ109" s="49">
        <v>5.8400000000000001E-2</v>
      </c>
      <c r="AR109" s="43">
        <v>0.51519999999999999</v>
      </c>
      <c r="AS109" s="45">
        <v>0.43330000000000002</v>
      </c>
      <c r="AT109" s="45">
        <v>0.55830000000000002</v>
      </c>
      <c r="AU109" s="47">
        <v>0.20880000000000001</v>
      </c>
      <c r="AV109" s="47">
        <v>0.55379999999999996</v>
      </c>
      <c r="AW109" s="47">
        <v>0.75190000000000001</v>
      </c>
      <c r="AX109" s="44">
        <v>0.54049999999999998</v>
      </c>
      <c r="AY109" s="43">
        <v>0.4637</v>
      </c>
      <c r="AZ109" s="45">
        <v>0.35720000000000002</v>
      </c>
      <c r="BA109" s="47">
        <v>0.50280000000000002</v>
      </c>
      <c r="BB109" s="47">
        <v>0.40050000000000002</v>
      </c>
      <c r="BC109" s="47">
        <v>0.44529999999999997</v>
      </c>
      <c r="BD109" s="45">
        <v>0.62590000000000001</v>
      </c>
      <c r="BE109" s="45">
        <v>0.64690000000000003</v>
      </c>
      <c r="BF109" s="47">
        <v>0.93140000000000001</v>
      </c>
      <c r="BG109" s="49">
        <v>0.49830000000000002</v>
      </c>
      <c r="BH109" s="52">
        <v>0.70850000000000002</v>
      </c>
      <c r="BI109" s="47">
        <v>0.74490000000000001</v>
      </c>
      <c r="BJ109" s="47">
        <v>0.46479999999999999</v>
      </c>
      <c r="BK109" s="47">
        <v>0.56440000000000001</v>
      </c>
      <c r="BL109" s="47">
        <v>0.53779999999999994</v>
      </c>
      <c r="BM109" s="45">
        <v>0.3967</v>
      </c>
      <c r="BN109" s="45">
        <v>0.27310000000000001</v>
      </c>
      <c r="BO109" s="45">
        <v>0.52129999999999999</v>
      </c>
      <c r="BP109" s="45">
        <v>0.57520000000000004</v>
      </c>
      <c r="BQ109" s="45">
        <v>0.36570000000000003</v>
      </c>
      <c r="BR109" s="45">
        <v>0.46889999999999998</v>
      </c>
      <c r="BS109" s="45">
        <v>0.40960000000000002</v>
      </c>
      <c r="BT109" s="45">
        <v>0.5514</v>
      </c>
      <c r="BU109" s="44">
        <v>0.43719999999999998</v>
      </c>
      <c r="BV109" s="43">
        <v>0.55449999999999999</v>
      </c>
      <c r="BW109" s="44">
        <v>0.42849999999999999</v>
      </c>
      <c r="BX109" s="43">
        <v>0.49330000000000002</v>
      </c>
      <c r="BY109" s="44">
        <v>0.4244</v>
      </c>
      <c r="BZ109" s="43">
        <v>0.39700000000000002</v>
      </c>
      <c r="CA109" s="45">
        <v>0.4894</v>
      </c>
      <c r="CB109" s="44">
        <v>0.42920000000000003</v>
      </c>
      <c r="CC109" s="43">
        <v>0.62329999999999997</v>
      </c>
      <c r="CD109" s="45">
        <v>0.46010000000000001</v>
      </c>
      <c r="CE109" s="45">
        <v>0.52470000000000006</v>
      </c>
      <c r="CF109" s="45">
        <v>0.41110000000000002</v>
      </c>
      <c r="CG109" s="45">
        <v>0.43070000000000003</v>
      </c>
      <c r="CH109" s="53">
        <v>0.38500000000000001</v>
      </c>
    </row>
    <row r="110" spans="1:86">
      <c r="A110" s="41" t="s">
        <v>197</v>
      </c>
      <c r="B110" s="54">
        <v>1.41E-2</v>
      </c>
      <c r="C110" s="55">
        <v>1.3899999999999999E-2</v>
      </c>
      <c r="D110" s="56">
        <v>1.4200000000000001E-2</v>
      </c>
      <c r="E110" s="55">
        <v>4.8999999999999998E-3</v>
      </c>
      <c r="F110" s="57">
        <v>2.4299999999999999E-2</v>
      </c>
      <c r="G110" s="56">
        <v>1.6999999999999999E-3</v>
      </c>
      <c r="H110" s="55">
        <v>2.6100000000000002E-2</v>
      </c>
      <c r="I110" s="57">
        <v>5.7000000000000002E-3</v>
      </c>
      <c r="J110" s="57">
        <v>1.6400000000000001E-2</v>
      </c>
      <c r="K110" s="56">
        <v>1.18E-2</v>
      </c>
      <c r="L110" s="55">
        <v>1.3100000000000001E-2</v>
      </c>
      <c r="M110" s="57">
        <v>1.1599999999999999E-2</v>
      </c>
      <c r="N110" s="57">
        <v>1.2200000000000001E-2</v>
      </c>
      <c r="O110" s="56">
        <v>2.24E-2</v>
      </c>
      <c r="P110" s="55">
        <v>1.7299999999999999E-2</v>
      </c>
      <c r="Q110" s="62">
        <v>1.4E-3</v>
      </c>
      <c r="R110" s="57">
        <v>7.0000000000000001E-3</v>
      </c>
      <c r="S110" s="59" t="s">
        <v>14</v>
      </c>
      <c r="T110" s="62">
        <v>3.5000000000000001E-3</v>
      </c>
      <c r="U110" s="59" t="s">
        <v>14</v>
      </c>
      <c r="V110" s="57">
        <v>1.5800000000000002E-2</v>
      </c>
      <c r="W110" s="56">
        <v>3.5999999999999999E-3</v>
      </c>
      <c r="X110" s="55">
        <v>1.43E-2</v>
      </c>
      <c r="Y110" s="61">
        <v>7.3000000000000001E-3</v>
      </c>
      <c r="Z110" s="55">
        <v>1E-3</v>
      </c>
      <c r="AA110" s="57">
        <v>2.0500000000000001E-2</v>
      </c>
      <c r="AB110" s="57">
        <v>1.9E-2</v>
      </c>
      <c r="AC110" s="63" t="s">
        <v>14</v>
      </c>
      <c r="AD110" s="55">
        <v>1.7000000000000001E-2</v>
      </c>
      <c r="AE110" s="57">
        <v>2.6700000000000002E-2</v>
      </c>
      <c r="AF110" s="57">
        <v>1.6400000000000001E-2</v>
      </c>
      <c r="AG110" s="57">
        <v>1.04E-2</v>
      </c>
      <c r="AH110" s="57">
        <v>1.67E-2</v>
      </c>
      <c r="AI110" s="57">
        <v>2.7699999999999999E-2</v>
      </c>
      <c r="AJ110" s="57">
        <v>2.63E-2</v>
      </c>
      <c r="AK110" s="57">
        <v>3.32E-2</v>
      </c>
      <c r="AL110" s="59" t="s">
        <v>14</v>
      </c>
      <c r="AM110" s="62">
        <v>5.9999999999999995E-4</v>
      </c>
      <c r="AN110" s="59" t="s">
        <v>14</v>
      </c>
      <c r="AO110" s="59" t="s">
        <v>14</v>
      </c>
      <c r="AP110" s="58" t="s">
        <v>14</v>
      </c>
      <c r="AQ110" s="63" t="s">
        <v>14</v>
      </c>
      <c r="AR110" s="55">
        <v>2.53E-2</v>
      </c>
      <c r="AS110" s="57">
        <v>4.7000000000000002E-3</v>
      </c>
      <c r="AT110" s="57">
        <v>2E-3</v>
      </c>
      <c r="AU110" s="59" t="s">
        <v>14</v>
      </c>
      <c r="AV110" s="62">
        <v>0.1661</v>
      </c>
      <c r="AW110" s="59" t="s">
        <v>14</v>
      </c>
      <c r="AX110" s="56">
        <v>6.6E-3</v>
      </c>
      <c r="AY110" s="55">
        <v>1.7600000000000001E-2</v>
      </c>
      <c r="AZ110" s="57">
        <v>2.6499999999999999E-2</v>
      </c>
      <c r="BA110" s="59" t="s">
        <v>14</v>
      </c>
      <c r="BB110" s="59" t="s">
        <v>14</v>
      </c>
      <c r="BC110" s="62">
        <v>1.44E-2</v>
      </c>
      <c r="BD110" s="57">
        <v>5.0000000000000001E-3</v>
      </c>
      <c r="BE110" s="57">
        <v>2.0999999999999999E-3</v>
      </c>
      <c r="BF110" s="59" t="s">
        <v>14</v>
      </c>
      <c r="BG110" s="63" t="s">
        <v>14</v>
      </c>
      <c r="BH110" s="66" t="s">
        <v>14</v>
      </c>
      <c r="BI110" s="62">
        <v>1.55E-2</v>
      </c>
      <c r="BJ110" s="62">
        <v>8.5000000000000006E-3</v>
      </c>
      <c r="BK110" s="59" t="s">
        <v>14</v>
      </c>
      <c r="BL110" s="59" t="s">
        <v>14</v>
      </c>
      <c r="BM110" s="57">
        <v>6.7000000000000002E-3</v>
      </c>
      <c r="BN110" s="57">
        <v>3.5900000000000001E-2</v>
      </c>
      <c r="BO110" s="57">
        <v>2.0999999999999999E-3</v>
      </c>
      <c r="BP110" s="57">
        <v>3.8E-3</v>
      </c>
      <c r="BQ110" s="57">
        <v>3.3999999999999998E-3</v>
      </c>
      <c r="BR110" s="57">
        <v>7.5800000000000006E-2</v>
      </c>
      <c r="BS110" s="57">
        <v>3.09E-2</v>
      </c>
      <c r="BT110" s="57">
        <v>5.1000000000000004E-3</v>
      </c>
      <c r="BU110" s="56">
        <v>2.3199999999999998E-2</v>
      </c>
      <c r="BV110" s="55">
        <v>1.3299999999999999E-2</v>
      </c>
      <c r="BW110" s="56">
        <v>1.49E-2</v>
      </c>
      <c r="BX110" s="55">
        <v>4.8999999999999998E-3</v>
      </c>
      <c r="BY110" s="56">
        <v>2.5000000000000001E-2</v>
      </c>
      <c r="BZ110" s="55">
        <v>2.3E-2</v>
      </c>
      <c r="CA110" s="57">
        <v>1.5699999999999999E-2</v>
      </c>
      <c r="CB110" s="56">
        <v>2.0400000000000001E-2</v>
      </c>
      <c r="CC110" s="78" t="s">
        <v>14</v>
      </c>
      <c r="CD110" s="57">
        <v>1.1599999999999999E-2</v>
      </c>
      <c r="CE110" s="57">
        <v>2.1999999999999999E-2</v>
      </c>
      <c r="CF110" s="57">
        <v>7.4000000000000003E-3</v>
      </c>
      <c r="CG110" s="57">
        <v>3.4599999999999999E-2</v>
      </c>
      <c r="CH110" s="65">
        <v>3.3000000000000002E-2</v>
      </c>
    </row>
    <row r="111" spans="1:86">
      <c r="A111" s="41" t="s">
        <v>72</v>
      </c>
      <c r="B111" s="42">
        <v>0.1835</v>
      </c>
      <c r="C111" s="43">
        <v>0.16289999999999999</v>
      </c>
      <c r="D111" s="44">
        <v>0.19969999999999999</v>
      </c>
      <c r="E111" s="43">
        <v>0.1595</v>
      </c>
      <c r="F111" s="45">
        <v>0.2082</v>
      </c>
      <c r="G111" s="44">
        <v>0.1726</v>
      </c>
      <c r="H111" s="43">
        <v>0.1993</v>
      </c>
      <c r="I111" s="45">
        <v>0.2959</v>
      </c>
      <c r="J111" s="45">
        <v>0.11219999999999999</v>
      </c>
      <c r="K111" s="44">
        <v>0.17460000000000001</v>
      </c>
      <c r="L111" s="43">
        <v>0.16839999999999999</v>
      </c>
      <c r="M111" s="45">
        <v>0.182</v>
      </c>
      <c r="N111" s="45">
        <v>0.153</v>
      </c>
      <c r="O111" s="44">
        <v>0.2697</v>
      </c>
      <c r="P111" s="43">
        <v>0.1988</v>
      </c>
      <c r="Q111" s="47">
        <v>0.61119999999999997</v>
      </c>
      <c r="R111" s="45">
        <v>0.115</v>
      </c>
      <c r="S111" s="47">
        <v>0.1036</v>
      </c>
      <c r="T111" s="47">
        <v>9.1899999999999996E-2</v>
      </c>
      <c r="U111" s="47">
        <v>3.2199999999999999E-2</v>
      </c>
      <c r="V111" s="45">
        <v>0.1845</v>
      </c>
      <c r="W111" s="44">
        <v>0.17749999999999999</v>
      </c>
      <c r="X111" s="43">
        <v>0.18840000000000001</v>
      </c>
      <c r="Y111" s="49">
        <v>1.49E-2</v>
      </c>
      <c r="Z111" s="43">
        <v>0.17929999999999999</v>
      </c>
      <c r="AA111" s="45">
        <v>0.16550000000000001</v>
      </c>
      <c r="AB111" s="45">
        <v>0.1956</v>
      </c>
      <c r="AC111" s="49">
        <v>0.3125</v>
      </c>
      <c r="AD111" s="43">
        <v>0.18160000000000001</v>
      </c>
      <c r="AE111" s="45">
        <v>0.17649999999999999</v>
      </c>
      <c r="AF111" s="45">
        <v>0.1827</v>
      </c>
      <c r="AG111" s="45">
        <v>0.12809999999999999</v>
      </c>
      <c r="AH111" s="45">
        <v>0.1061</v>
      </c>
      <c r="AI111" s="45">
        <v>0.1472</v>
      </c>
      <c r="AJ111" s="45">
        <v>0.1812</v>
      </c>
      <c r="AK111" s="45">
        <v>0.15060000000000001</v>
      </c>
      <c r="AL111" s="47">
        <v>0.2077</v>
      </c>
      <c r="AM111" s="47">
        <v>5.3800000000000001E-2</v>
      </c>
      <c r="AN111" s="47">
        <v>0.16009999999999999</v>
      </c>
      <c r="AO111" s="47">
        <v>0.3054</v>
      </c>
      <c r="AP111" s="45">
        <v>0.24510000000000001</v>
      </c>
      <c r="AQ111" s="51" t="s">
        <v>14</v>
      </c>
      <c r="AR111" s="43">
        <v>0.22189999999999999</v>
      </c>
      <c r="AS111" s="45">
        <v>0.16389999999999999</v>
      </c>
      <c r="AT111" s="45">
        <v>0.157</v>
      </c>
      <c r="AU111" s="47">
        <v>7.4800000000000005E-2</v>
      </c>
      <c r="AV111" s="47">
        <v>5.1799999999999999E-2</v>
      </c>
      <c r="AW111" s="47">
        <v>0.1069</v>
      </c>
      <c r="AX111" s="44">
        <v>0.1414</v>
      </c>
      <c r="AY111" s="43">
        <v>0.1618</v>
      </c>
      <c r="AZ111" s="45">
        <v>0.13400000000000001</v>
      </c>
      <c r="BA111" s="50" t="s">
        <v>14</v>
      </c>
      <c r="BB111" s="47">
        <v>0.37959999999999999</v>
      </c>
      <c r="BC111" s="47">
        <v>0.1744</v>
      </c>
      <c r="BD111" s="45">
        <v>0.16930000000000001</v>
      </c>
      <c r="BE111" s="45">
        <v>0.24590000000000001</v>
      </c>
      <c r="BF111" s="47">
        <v>3.3300000000000003E-2</v>
      </c>
      <c r="BG111" s="49">
        <v>0.30980000000000002</v>
      </c>
      <c r="BH111" s="52">
        <v>6.3E-3</v>
      </c>
      <c r="BI111" s="47">
        <v>0.12520000000000001</v>
      </c>
      <c r="BJ111" s="47">
        <v>4.7800000000000002E-2</v>
      </c>
      <c r="BK111" s="47">
        <v>0.19109999999999999</v>
      </c>
      <c r="BL111" s="47">
        <v>0.3387</v>
      </c>
      <c r="BM111" s="45">
        <v>0.21990000000000001</v>
      </c>
      <c r="BN111" s="45">
        <v>0.1037</v>
      </c>
      <c r="BO111" s="45">
        <v>0.22919999999999999</v>
      </c>
      <c r="BP111" s="45">
        <v>0.23369999999999999</v>
      </c>
      <c r="BQ111" s="45">
        <v>0.19209999999999999</v>
      </c>
      <c r="BR111" s="45">
        <v>0.18459999999999999</v>
      </c>
      <c r="BS111" s="45">
        <v>0.17330000000000001</v>
      </c>
      <c r="BT111" s="45">
        <v>0.1797</v>
      </c>
      <c r="BU111" s="44">
        <v>0.18729999999999999</v>
      </c>
      <c r="BV111" s="43">
        <v>0.16070000000000001</v>
      </c>
      <c r="BW111" s="44">
        <v>0.20880000000000001</v>
      </c>
      <c r="BX111" s="43">
        <v>0.1125</v>
      </c>
      <c r="BY111" s="44">
        <v>0.1744</v>
      </c>
      <c r="BZ111" s="43">
        <v>0.13850000000000001</v>
      </c>
      <c r="CA111" s="45">
        <v>9.4799999999999995E-2</v>
      </c>
      <c r="CB111" s="44">
        <v>0.21890000000000001</v>
      </c>
      <c r="CC111" s="43">
        <v>0.13100000000000001</v>
      </c>
      <c r="CD111" s="45">
        <v>0.24160000000000001</v>
      </c>
      <c r="CE111" s="45">
        <v>0.21060000000000001</v>
      </c>
      <c r="CF111" s="45">
        <v>0.17380000000000001</v>
      </c>
      <c r="CG111" s="45">
        <v>0.18140000000000001</v>
      </c>
      <c r="CH111" s="53">
        <v>0.188</v>
      </c>
    </row>
    <row r="112" spans="1:86">
      <c r="A112" s="41" t="s">
        <v>68</v>
      </c>
      <c r="B112" s="80">
        <v>0.10290000000000001</v>
      </c>
      <c r="C112" s="81">
        <v>0.12939999999999999</v>
      </c>
      <c r="D112" s="82">
        <v>8.2000000000000003E-2</v>
      </c>
      <c r="E112" s="81">
        <v>0.15079999999999999</v>
      </c>
      <c r="F112" s="83">
        <v>0.05</v>
      </c>
      <c r="G112" s="82">
        <v>0.16569999999999999</v>
      </c>
      <c r="H112" s="81">
        <v>5.04E-2</v>
      </c>
      <c r="I112" s="83">
        <v>0.1023</v>
      </c>
      <c r="J112" s="83">
        <v>6.6500000000000004E-2</v>
      </c>
      <c r="K112" s="82">
        <v>0.2069</v>
      </c>
      <c r="L112" s="81">
        <v>0.1124</v>
      </c>
      <c r="M112" s="83">
        <v>5.2600000000000001E-2</v>
      </c>
      <c r="N112" s="83">
        <v>0.13009999999999999</v>
      </c>
      <c r="O112" s="82">
        <v>0.1007</v>
      </c>
      <c r="P112" s="81">
        <v>0.114</v>
      </c>
      <c r="Q112" s="84">
        <v>7.4999999999999997E-3</v>
      </c>
      <c r="R112" s="83">
        <v>9.4799999999999995E-2</v>
      </c>
      <c r="S112" s="84">
        <v>0.18429999999999999</v>
      </c>
      <c r="T112" s="84">
        <v>0.1018</v>
      </c>
      <c r="U112" s="102" t="s">
        <v>14</v>
      </c>
      <c r="V112" s="83">
        <v>0.1042</v>
      </c>
      <c r="W112" s="82">
        <v>9.5399999999999999E-2</v>
      </c>
      <c r="X112" s="81">
        <v>0.1047</v>
      </c>
      <c r="Y112" s="85">
        <v>4.3200000000000002E-2</v>
      </c>
      <c r="Z112" s="81">
        <v>0.1036</v>
      </c>
      <c r="AA112" s="83">
        <v>0.1305</v>
      </c>
      <c r="AB112" s="83">
        <v>7.9600000000000004E-2</v>
      </c>
      <c r="AC112" s="85">
        <v>0.125</v>
      </c>
      <c r="AD112" s="81">
        <v>6.7900000000000002E-2</v>
      </c>
      <c r="AE112" s="83">
        <v>6.9199999999999998E-2</v>
      </c>
      <c r="AF112" s="83">
        <v>0.18240000000000001</v>
      </c>
      <c r="AG112" s="83">
        <v>0.1119</v>
      </c>
      <c r="AH112" s="83">
        <v>0.12809999999999999</v>
      </c>
      <c r="AI112" s="83">
        <v>0.106</v>
      </c>
      <c r="AJ112" s="103" t="s">
        <v>14</v>
      </c>
      <c r="AK112" s="83">
        <v>8.3199999999999996E-2</v>
      </c>
      <c r="AL112" s="102" t="s">
        <v>14</v>
      </c>
      <c r="AM112" s="84">
        <v>1.6500000000000001E-2</v>
      </c>
      <c r="AN112" s="102" t="s">
        <v>14</v>
      </c>
      <c r="AO112" s="102" t="s">
        <v>14</v>
      </c>
      <c r="AP112" s="83">
        <v>7.1999999999999995E-2</v>
      </c>
      <c r="AQ112" s="85">
        <v>0.8337</v>
      </c>
      <c r="AR112" s="81">
        <v>0.14449999999999999</v>
      </c>
      <c r="AS112" s="83">
        <v>6.5100000000000005E-2</v>
      </c>
      <c r="AT112" s="83">
        <v>6.93E-2</v>
      </c>
      <c r="AU112" s="84">
        <v>0.255</v>
      </c>
      <c r="AV112" s="102" t="s">
        <v>14</v>
      </c>
      <c r="AW112" s="102" t="s">
        <v>14</v>
      </c>
      <c r="AX112" s="82">
        <v>7.9500000000000001E-2</v>
      </c>
      <c r="AY112" s="81">
        <v>8.0299999999999996E-2</v>
      </c>
      <c r="AZ112" s="83">
        <v>0.30330000000000001</v>
      </c>
      <c r="BA112" s="84">
        <v>5.1999999999999998E-2</v>
      </c>
      <c r="BB112" s="84">
        <v>0.1105</v>
      </c>
      <c r="BC112" s="84">
        <v>0.14749999999999999</v>
      </c>
      <c r="BD112" s="83">
        <v>0.13600000000000001</v>
      </c>
      <c r="BE112" s="83">
        <v>3.1199999999999999E-2</v>
      </c>
      <c r="BF112" s="84">
        <v>2.2200000000000001E-2</v>
      </c>
      <c r="BG112" s="104" t="s">
        <v>14</v>
      </c>
      <c r="BH112" s="86">
        <v>1.61E-2</v>
      </c>
      <c r="BI112" s="84">
        <v>1.21E-2</v>
      </c>
      <c r="BJ112" s="84">
        <v>4.9099999999999998E-2</v>
      </c>
      <c r="BK112" s="84">
        <v>9.9699999999999997E-2</v>
      </c>
      <c r="BL112" s="84">
        <v>0.29160000000000003</v>
      </c>
      <c r="BM112" s="83">
        <v>3.2199999999999999E-2</v>
      </c>
      <c r="BN112" s="83">
        <v>0.24909999999999999</v>
      </c>
      <c r="BO112" s="83">
        <v>0.14169999999999999</v>
      </c>
      <c r="BP112" s="83">
        <v>6.9699999999999998E-2</v>
      </c>
      <c r="BQ112" s="83">
        <v>0.1062</v>
      </c>
      <c r="BR112" s="83">
        <v>6.3200000000000006E-2</v>
      </c>
      <c r="BS112" s="83">
        <v>6.2199999999999998E-2</v>
      </c>
      <c r="BT112" s="83">
        <v>8.9200000000000002E-2</v>
      </c>
      <c r="BU112" s="82">
        <v>0.1169</v>
      </c>
      <c r="BV112" s="81">
        <v>9.8400000000000001E-2</v>
      </c>
      <c r="BW112" s="82">
        <v>0.108</v>
      </c>
      <c r="BX112" s="81">
        <v>0.1759</v>
      </c>
      <c r="BY112" s="82">
        <v>9.9400000000000002E-2</v>
      </c>
      <c r="BZ112" s="81">
        <v>9.98E-2</v>
      </c>
      <c r="CA112" s="83">
        <v>9.74E-2</v>
      </c>
      <c r="CB112" s="82">
        <v>0.15279999999999999</v>
      </c>
      <c r="CC112" s="81">
        <v>0.11260000000000001</v>
      </c>
      <c r="CD112" s="83">
        <v>5.96E-2</v>
      </c>
      <c r="CE112" s="83">
        <v>0.12640000000000001</v>
      </c>
      <c r="CF112" s="83">
        <v>0.1673</v>
      </c>
      <c r="CG112" s="83">
        <v>4.2599999999999999E-2</v>
      </c>
      <c r="CH112" s="87">
        <v>0.1275</v>
      </c>
    </row>
    <row r="113" spans="1:86" ht="30">
      <c r="A113" s="19" t="s">
        <v>87</v>
      </c>
    </row>
    <row r="114" spans="1:86" s="110" customFormat="1">
      <c r="A114" s="21" t="s">
        <v>18</v>
      </c>
      <c r="B114" s="22">
        <v>967</v>
      </c>
      <c r="C114" s="23">
        <v>504</v>
      </c>
      <c r="D114" s="24">
        <v>463</v>
      </c>
      <c r="E114" s="23">
        <v>152</v>
      </c>
      <c r="F114" s="25">
        <v>620</v>
      </c>
      <c r="G114" s="24">
        <v>195</v>
      </c>
      <c r="H114" s="23">
        <v>175</v>
      </c>
      <c r="I114" s="25">
        <v>236</v>
      </c>
      <c r="J114" s="25">
        <v>344</v>
      </c>
      <c r="K114" s="24">
        <v>212</v>
      </c>
      <c r="L114" s="23">
        <v>148</v>
      </c>
      <c r="M114" s="25">
        <v>294</v>
      </c>
      <c r="N114" s="25">
        <v>311</v>
      </c>
      <c r="O114" s="24">
        <v>214</v>
      </c>
      <c r="P114" s="23">
        <v>773</v>
      </c>
      <c r="Q114" s="27">
        <v>17</v>
      </c>
      <c r="R114" s="25">
        <v>86</v>
      </c>
      <c r="S114" s="27">
        <v>22</v>
      </c>
      <c r="T114" s="27">
        <v>45</v>
      </c>
      <c r="U114" s="27">
        <v>24</v>
      </c>
      <c r="V114" s="25">
        <v>797</v>
      </c>
      <c r="W114" s="24">
        <v>170</v>
      </c>
      <c r="X114" s="23">
        <v>922</v>
      </c>
      <c r="Y114" s="29">
        <v>45</v>
      </c>
      <c r="Z114" s="23">
        <v>193</v>
      </c>
      <c r="AA114" s="25">
        <v>322</v>
      </c>
      <c r="AB114" s="25">
        <v>436</v>
      </c>
      <c r="AC114" s="29">
        <v>16</v>
      </c>
      <c r="AD114" s="23">
        <v>757</v>
      </c>
      <c r="AE114" s="25">
        <v>332</v>
      </c>
      <c r="AF114" s="25">
        <v>398</v>
      </c>
      <c r="AG114" s="25">
        <v>221</v>
      </c>
      <c r="AH114" s="25">
        <v>56</v>
      </c>
      <c r="AI114" s="25">
        <v>207</v>
      </c>
      <c r="AJ114" s="25">
        <v>52</v>
      </c>
      <c r="AK114" s="25">
        <v>129</v>
      </c>
      <c r="AL114" s="27">
        <v>14</v>
      </c>
      <c r="AM114" s="27">
        <v>32</v>
      </c>
      <c r="AN114" s="27">
        <v>6</v>
      </c>
      <c r="AO114" s="27">
        <v>7</v>
      </c>
      <c r="AP114" s="25">
        <v>115</v>
      </c>
      <c r="AQ114" s="29">
        <v>9</v>
      </c>
      <c r="AR114" s="23">
        <v>527</v>
      </c>
      <c r="AS114" s="25">
        <v>294</v>
      </c>
      <c r="AT114" s="25">
        <v>110</v>
      </c>
      <c r="AU114" s="27">
        <v>22</v>
      </c>
      <c r="AV114" s="27">
        <v>7</v>
      </c>
      <c r="AW114" s="27">
        <v>7</v>
      </c>
      <c r="AX114" s="24">
        <v>146</v>
      </c>
      <c r="AY114" s="23">
        <v>587</v>
      </c>
      <c r="AZ114" s="25">
        <v>96</v>
      </c>
      <c r="BA114" s="27">
        <v>5</v>
      </c>
      <c r="BB114" s="27">
        <v>32</v>
      </c>
      <c r="BC114" s="27">
        <v>48</v>
      </c>
      <c r="BD114" s="25">
        <v>49</v>
      </c>
      <c r="BE114" s="25">
        <v>130</v>
      </c>
      <c r="BF114" s="27">
        <v>9</v>
      </c>
      <c r="BG114" s="29">
        <v>11</v>
      </c>
      <c r="BH114" s="30">
        <v>20</v>
      </c>
      <c r="BI114" s="27">
        <v>26</v>
      </c>
      <c r="BJ114" s="27">
        <v>29</v>
      </c>
      <c r="BK114" s="27">
        <v>41</v>
      </c>
      <c r="BL114" s="27">
        <v>42</v>
      </c>
      <c r="BM114" s="25">
        <v>76</v>
      </c>
      <c r="BN114" s="25">
        <v>94</v>
      </c>
      <c r="BO114" s="25">
        <v>115</v>
      </c>
      <c r="BP114" s="25">
        <v>112</v>
      </c>
      <c r="BQ114" s="25">
        <v>118</v>
      </c>
      <c r="BR114" s="25">
        <v>135</v>
      </c>
      <c r="BS114" s="25">
        <v>159</v>
      </c>
      <c r="BT114" s="25">
        <v>234</v>
      </c>
      <c r="BU114" s="24">
        <v>733</v>
      </c>
      <c r="BV114" s="23">
        <v>470</v>
      </c>
      <c r="BW114" s="24">
        <v>497</v>
      </c>
      <c r="BX114" s="23">
        <v>129</v>
      </c>
      <c r="BY114" s="24">
        <v>554</v>
      </c>
      <c r="BZ114" s="23">
        <v>144</v>
      </c>
      <c r="CA114" s="25">
        <v>248</v>
      </c>
      <c r="CB114" s="24">
        <v>291</v>
      </c>
      <c r="CC114" s="23">
        <v>113</v>
      </c>
      <c r="CD114" s="25">
        <v>121</v>
      </c>
      <c r="CE114" s="25">
        <v>131</v>
      </c>
      <c r="CF114" s="25">
        <v>190</v>
      </c>
      <c r="CG114" s="25">
        <v>226</v>
      </c>
      <c r="CH114" s="31">
        <v>186</v>
      </c>
    </row>
    <row r="115" spans="1:86">
      <c r="A115" s="32" t="s">
        <v>207</v>
      </c>
      <c r="B115" s="33">
        <v>1029</v>
      </c>
      <c r="C115" s="34">
        <v>455</v>
      </c>
      <c r="D115" s="35">
        <v>574</v>
      </c>
      <c r="E115" s="34">
        <v>491</v>
      </c>
      <c r="F115" s="36">
        <v>495</v>
      </c>
      <c r="G115" s="35">
        <v>44</v>
      </c>
      <c r="H115" s="34">
        <v>139</v>
      </c>
      <c r="I115" s="36">
        <v>260</v>
      </c>
      <c r="J115" s="36">
        <v>414</v>
      </c>
      <c r="K115" s="35">
        <v>217</v>
      </c>
      <c r="L115" s="34">
        <v>429</v>
      </c>
      <c r="M115" s="36">
        <v>201</v>
      </c>
      <c r="N115" s="36">
        <v>236</v>
      </c>
      <c r="O115" s="35">
        <v>162</v>
      </c>
      <c r="P115" s="34">
        <v>806</v>
      </c>
      <c r="Q115" s="37">
        <v>22</v>
      </c>
      <c r="R115" s="36">
        <v>36</v>
      </c>
      <c r="S115" s="37">
        <v>17</v>
      </c>
      <c r="T115" s="37">
        <v>72</v>
      </c>
      <c r="U115" s="37">
        <v>76</v>
      </c>
      <c r="V115" s="36">
        <v>881</v>
      </c>
      <c r="W115" s="35">
        <v>148</v>
      </c>
      <c r="X115" s="34">
        <v>1000</v>
      </c>
      <c r="Y115" s="38">
        <v>29</v>
      </c>
      <c r="Z115" s="34">
        <v>292</v>
      </c>
      <c r="AA115" s="36">
        <v>320</v>
      </c>
      <c r="AB115" s="36">
        <v>402</v>
      </c>
      <c r="AC115" s="38">
        <v>16</v>
      </c>
      <c r="AD115" s="34">
        <v>809</v>
      </c>
      <c r="AE115" s="36">
        <v>334</v>
      </c>
      <c r="AF115" s="36">
        <v>326</v>
      </c>
      <c r="AG115" s="36">
        <v>256</v>
      </c>
      <c r="AH115" s="36">
        <v>92</v>
      </c>
      <c r="AI115" s="36">
        <v>207</v>
      </c>
      <c r="AJ115" s="36">
        <v>49</v>
      </c>
      <c r="AK115" s="36">
        <v>147</v>
      </c>
      <c r="AL115" s="37">
        <v>12</v>
      </c>
      <c r="AM115" s="37">
        <v>54</v>
      </c>
      <c r="AN115" s="37">
        <v>7</v>
      </c>
      <c r="AO115" s="37">
        <v>4</v>
      </c>
      <c r="AP115" s="36">
        <v>122</v>
      </c>
      <c r="AQ115" s="38">
        <v>14</v>
      </c>
      <c r="AR115" s="34">
        <v>445</v>
      </c>
      <c r="AS115" s="36">
        <v>333</v>
      </c>
      <c r="AT115" s="36">
        <v>198</v>
      </c>
      <c r="AU115" s="37">
        <v>25</v>
      </c>
      <c r="AV115" s="37">
        <v>8</v>
      </c>
      <c r="AW115" s="37">
        <v>21</v>
      </c>
      <c r="AX115" s="35">
        <v>252</v>
      </c>
      <c r="AY115" s="34">
        <v>577</v>
      </c>
      <c r="AZ115" s="36">
        <v>130</v>
      </c>
      <c r="BA115" s="37">
        <v>2</v>
      </c>
      <c r="BB115" s="37">
        <v>42</v>
      </c>
      <c r="BC115" s="37">
        <v>15</v>
      </c>
      <c r="BD115" s="36">
        <v>50</v>
      </c>
      <c r="BE115" s="36">
        <v>199</v>
      </c>
      <c r="BF115" s="37">
        <v>9</v>
      </c>
      <c r="BG115" s="38">
        <v>5</v>
      </c>
      <c r="BH115" s="39">
        <v>74</v>
      </c>
      <c r="BI115" s="37">
        <v>83</v>
      </c>
      <c r="BJ115" s="37">
        <v>47</v>
      </c>
      <c r="BK115" s="37">
        <v>62</v>
      </c>
      <c r="BL115" s="37">
        <v>106</v>
      </c>
      <c r="BM115" s="36">
        <v>148</v>
      </c>
      <c r="BN115" s="36">
        <v>88</v>
      </c>
      <c r="BO115" s="36">
        <v>79</v>
      </c>
      <c r="BP115" s="36">
        <v>103</v>
      </c>
      <c r="BQ115" s="36">
        <v>95</v>
      </c>
      <c r="BR115" s="36">
        <v>74</v>
      </c>
      <c r="BS115" s="36">
        <v>69</v>
      </c>
      <c r="BT115" s="36">
        <v>520</v>
      </c>
      <c r="BU115" s="35">
        <v>509</v>
      </c>
      <c r="BV115" s="34">
        <v>542</v>
      </c>
      <c r="BW115" s="35">
        <v>487</v>
      </c>
      <c r="BX115" s="34">
        <v>203</v>
      </c>
      <c r="BY115" s="35">
        <v>504</v>
      </c>
      <c r="BZ115" s="34">
        <v>151</v>
      </c>
      <c r="CA115" s="36">
        <v>256</v>
      </c>
      <c r="CB115" s="35">
        <v>299</v>
      </c>
      <c r="CC115" s="34">
        <v>291</v>
      </c>
      <c r="CD115" s="36">
        <v>229</v>
      </c>
      <c r="CE115" s="36">
        <v>118</v>
      </c>
      <c r="CF115" s="36">
        <v>152</v>
      </c>
      <c r="CG115" s="36">
        <v>133</v>
      </c>
      <c r="CH115" s="40">
        <v>106</v>
      </c>
    </row>
    <row r="116" spans="1:86">
      <c r="A116" s="41" t="s">
        <v>100</v>
      </c>
      <c r="B116" s="42">
        <v>8.9899999999999994E-2</v>
      </c>
      <c r="C116" s="43">
        <v>8.5699999999999998E-2</v>
      </c>
      <c r="D116" s="44">
        <v>9.3299999999999994E-2</v>
      </c>
      <c r="E116" s="43">
        <v>0.14599999999999999</v>
      </c>
      <c r="F116" s="45">
        <v>3.8199999999999998E-2</v>
      </c>
      <c r="G116" s="44">
        <v>4.6800000000000001E-2</v>
      </c>
      <c r="H116" s="43">
        <v>0.1003</v>
      </c>
      <c r="I116" s="45">
        <v>1.9900000000000001E-2</v>
      </c>
      <c r="J116" s="45">
        <v>0.1517</v>
      </c>
      <c r="K116" s="44">
        <v>4.9299999999999997E-2</v>
      </c>
      <c r="L116" s="43">
        <v>7.9899999999999999E-2</v>
      </c>
      <c r="M116" s="45">
        <v>0.18290000000000001</v>
      </c>
      <c r="N116" s="45">
        <v>5.0700000000000002E-2</v>
      </c>
      <c r="O116" s="44">
        <v>5.8099999999999999E-2</v>
      </c>
      <c r="P116" s="43">
        <v>8.1500000000000003E-2</v>
      </c>
      <c r="Q116" s="47">
        <v>3.3700000000000001E-2</v>
      </c>
      <c r="R116" s="45">
        <v>5.3199999999999997E-2</v>
      </c>
      <c r="S116" s="47">
        <v>4.2900000000000001E-2</v>
      </c>
      <c r="T116" s="47">
        <v>0.32640000000000002</v>
      </c>
      <c r="U116" s="50" t="s">
        <v>14</v>
      </c>
      <c r="V116" s="45">
        <v>7.4499999999999997E-2</v>
      </c>
      <c r="W116" s="44">
        <v>0.18210000000000001</v>
      </c>
      <c r="X116" s="43">
        <v>9.0899999999999995E-2</v>
      </c>
      <c r="Y116" s="49">
        <v>5.6500000000000002E-2</v>
      </c>
      <c r="Z116" s="43">
        <v>7.1300000000000002E-2</v>
      </c>
      <c r="AA116" s="45">
        <v>0.13600000000000001</v>
      </c>
      <c r="AB116" s="45">
        <v>6.7900000000000002E-2</v>
      </c>
      <c r="AC116" s="49">
        <v>6.25E-2</v>
      </c>
      <c r="AD116" s="43">
        <v>8.8099999999999998E-2</v>
      </c>
      <c r="AE116" s="45">
        <v>6.9099999999999995E-2</v>
      </c>
      <c r="AF116" s="45">
        <v>5.8700000000000002E-2</v>
      </c>
      <c r="AG116" s="45">
        <v>5.4800000000000001E-2</v>
      </c>
      <c r="AH116" s="45">
        <v>9.2299999999999993E-2</v>
      </c>
      <c r="AI116" s="45">
        <v>7.0499999999999993E-2</v>
      </c>
      <c r="AJ116" s="45">
        <v>3.1399999999999997E-2</v>
      </c>
      <c r="AK116" s="45">
        <v>6.3899999999999998E-2</v>
      </c>
      <c r="AL116" s="47">
        <v>8.3699999999999997E-2</v>
      </c>
      <c r="AM116" s="50" t="s">
        <v>14</v>
      </c>
      <c r="AN116" s="50" t="s">
        <v>14</v>
      </c>
      <c r="AO116" s="50" t="s">
        <v>14</v>
      </c>
      <c r="AP116" s="45">
        <v>0.1087</v>
      </c>
      <c r="AQ116" s="49">
        <v>3.7900000000000003E-2</v>
      </c>
      <c r="AR116" s="43">
        <v>4.2700000000000002E-2</v>
      </c>
      <c r="AS116" s="45">
        <v>3.8300000000000001E-2</v>
      </c>
      <c r="AT116" s="45">
        <v>0.27989999999999998</v>
      </c>
      <c r="AU116" s="47">
        <v>2.1899999999999999E-2</v>
      </c>
      <c r="AV116" s="47">
        <v>4.24E-2</v>
      </c>
      <c r="AW116" s="47">
        <v>0.21079999999999999</v>
      </c>
      <c r="AX116" s="44">
        <v>0.24149999999999999</v>
      </c>
      <c r="AY116" s="43">
        <v>7.9299999999999995E-2</v>
      </c>
      <c r="AZ116" s="45">
        <v>0.191</v>
      </c>
      <c r="BA116" s="50" t="s">
        <v>14</v>
      </c>
      <c r="BB116" s="47">
        <v>1.15E-2</v>
      </c>
      <c r="BC116" s="47">
        <v>3.5299999999999998E-2</v>
      </c>
      <c r="BD116" s="45">
        <v>1.3599999999999999E-2</v>
      </c>
      <c r="BE116" s="45">
        <v>0.10150000000000001</v>
      </c>
      <c r="BF116" s="50" t="s">
        <v>14</v>
      </c>
      <c r="BG116" s="51" t="s">
        <v>14</v>
      </c>
      <c r="BH116" s="79" t="s">
        <v>14</v>
      </c>
      <c r="BI116" s="47">
        <v>2.7900000000000001E-2</v>
      </c>
      <c r="BJ116" s="47">
        <v>0.1268</v>
      </c>
      <c r="BK116" s="47">
        <v>0.34060000000000001</v>
      </c>
      <c r="BL116" s="47">
        <v>1.21E-2</v>
      </c>
      <c r="BM116" s="45">
        <v>0.14169999999999999</v>
      </c>
      <c r="BN116" s="45">
        <v>2.3599999999999999E-2</v>
      </c>
      <c r="BO116" s="45">
        <v>2.1700000000000001E-2</v>
      </c>
      <c r="BP116" s="45">
        <v>6.4899999999999999E-2</v>
      </c>
      <c r="BQ116" s="45">
        <v>0.2034</v>
      </c>
      <c r="BR116" s="45">
        <v>6.0499999999999998E-2</v>
      </c>
      <c r="BS116" s="45">
        <v>9.4100000000000003E-2</v>
      </c>
      <c r="BT116" s="45">
        <v>9.9400000000000002E-2</v>
      </c>
      <c r="BU116" s="44">
        <v>8.0299999999999996E-2</v>
      </c>
      <c r="BV116" s="43">
        <v>0.1048</v>
      </c>
      <c r="BW116" s="44">
        <v>7.3400000000000007E-2</v>
      </c>
      <c r="BX116" s="43">
        <v>0.20649999999999999</v>
      </c>
      <c r="BY116" s="44">
        <v>5.7099999999999998E-2</v>
      </c>
      <c r="BZ116" s="43">
        <v>0.3009</v>
      </c>
      <c r="CA116" s="45">
        <v>4.9200000000000001E-2</v>
      </c>
      <c r="CB116" s="44">
        <v>4.1799999999999997E-2</v>
      </c>
      <c r="CC116" s="43">
        <v>0.13089999999999999</v>
      </c>
      <c r="CD116" s="45">
        <v>5.9299999999999999E-2</v>
      </c>
      <c r="CE116" s="45">
        <v>5.57E-2</v>
      </c>
      <c r="CF116" s="45">
        <v>2.5600000000000001E-2</v>
      </c>
      <c r="CG116" s="45">
        <v>9.1399999999999995E-2</v>
      </c>
      <c r="CH116" s="53">
        <v>0.17269999999999999</v>
      </c>
    </row>
    <row r="117" spans="1:86">
      <c r="A117" s="41" t="s">
        <v>139</v>
      </c>
      <c r="B117" s="54">
        <v>0.39119999999999999</v>
      </c>
      <c r="C117" s="55">
        <v>0.38579999999999998</v>
      </c>
      <c r="D117" s="56">
        <v>0.39550000000000002</v>
      </c>
      <c r="E117" s="55">
        <v>0.47139999999999999</v>
      </c>
      <c r="F117" s="57">
        <v>0.3241</v>
      </c>
      <c r="G117" s="56">
        <v>0.25269999999999998</v>
      </c>
      <c r="H117" s="55">
        <v>0.3715</v>
      </c>
      <c r="I117" s="57">
        <v>0.3231</v>
      </c>
      <c r="J117" s="57">
        <v>0.39140000000000003</v>
      </c>
      <c r="K117" s="56">
        <v>0.48520000000000002</v>
      </c>
      <c r="L117" s="55">
        <v>0.40749999999999997</v>
      </c>
      <c r="M117" s="57">
        <v>0.30659999999999998</v>
      </c>
      <c r="N117" s="57">
        <v>0.37659999999999999</v>
      </c>
      <c r="O117" s="56">
        <v>0.47470000000000001</v>
      </c>
      <c r="P117" s="55">
        <v>0.39679999999999999</v>
      </c>
      <c r="Q117" s="62">
        <v>2.8999999999999998E-3</v>
      </c>
      <c r="R117" s="57">
        <v>0.21909999999999999</v>
      </c>
      <c r="S117" s="62">
        <v>0.60580000000000001</v>
      </c>
      <c r="T117" s="62">
        <v>0.2109</v>
      </c>
      <c r="U117" s="62">
        <v>0.65090000000000003</v>
      </c>
      <c r="V117" s="57">
        <v>0.41870000000000002</v>
      </c>
      <c r="W117" s="56">
        <v>0.22750000000000001</v>
      </c>
      <c r="X117" s="55">
        <v>0.3947</v>
      </c>
      <c r="Y117" s="61">
        <v>0.27160000000000001</v>
      </c>
      <c r="Z117" s="55">
        <v>0.39290000000000003</v>
      </c>
      <c r="AA117" s="57">
        <v>0.37290000000000001</v>
      </c>
      <c r="AB117" s="57">
        <v>0.41770000000000002</v>
      </c>
      <c r="AC117" s="61">
        <v>6.25E-2</v>
      </c>
      <c r="AD117" s="55">
        <v>0.40039999999999998</v>
      </c>
      <c r="AE117" s="57">
        <v>0.4214</v>
      </c>
      <c r="AF117" s="57">
        <v>0.43930000000000002</v>
      </c>
      <c r="AG117" s="57">
        <v>0.4083</v>
      </c>
      <c r="AH117" s="57">
        <v>0.41099999999999998</v>
      </c>
      <c r="AI117" s="57">
        <v>0.432</v>
      </c>
      <c r="AJ117" s="57">
        <v>0.55249999999999999</v>
      </c>
      <c r="AK117" s="57">
        <v>0.41360000000000002</v>
      </c>
      <c r="AL117" s="62">
        <v>0.73680000000000001</v>
      </c>
      <c r="AM117" s="62">
        <v>0.72330000000000005</v>
      </c>
      <c r="AN117" s="62">
        <v>0.74490000000000001</v>
      </c>
      <c r="AO117" s="62">
        <v>0.27379999999999999</v>
      </c>
      <c r="AP117" s="57">
        <v>0.27600000000000002</v>
      </c>
      <c r="AQ117" s="61">
        <v>4.0099999999999997E-2</v>
      </c>
      <c r="AR117" s="55">
        <v>0.46920000000000001</v>
      </c>
      <c r="AS117" s="57">
        <v>0.4284</v>
      </c>
      <c r="AT117" s="57">
        <v>0.2102</v>
      </c>
      <c r="AU117" s="62">
        <v>0.35520000000000002</v>
      </c>
      <c r="AV117" s="62">
        <v>4.5100000000000001E-2</v>
      </c>
      <c r="AW117" s="62">
        <v>3.73E-2</v>
      </c>
      <c r="AX117" s="56">
        <v>0.2046</v>
      </c>
      <c r="AY117" s="55">
        <v>0.38800000000000001</v>
      </c>
      <c r="AZ117" s="57">
        <v>0.45490000000000003</v>
      </c>
      <c r="BA117" s="62">
        <v>5.1999999999999998E-2</v>
      </c>
      <c r="BB117" s="62">
        <v>0.3165</v>
      </c>
      <c r="BC117" s="62">
        <v>0.42230000000000001</v>
      </c>
      <c r="BD117" s="57">
        <v>0.4284</v>
      </c>
      <c r="BE117" s="57">
        <v>0.3881</v>
      </c>
      <c r="BF117" s="62">
        <v>3.7900000000000003E-2</v>
      </c>
      <c r="BG117" s="61">
        <v>0.1454</v>
      </c>
      <c r="BH117" s="64">
        <v>0.77470000000000006</v>
      </c>
      <c r="BI117" s="62">
        <v>0.40910000000000002</v>
      </c>
      <c r="BJ117" s="62">
        <v>0.3619</v>
      </c>
      <c r="BK117" s="62">
        <v>0.34849999999999998</v>
      </c>
      <c r="BL117" s="62">
        <v>0.46729999999999999</v>
      </c>
      <c r="BM117" s="57">
        <v>0.31390000000000001</v>
      </c>
      <c r="BN117" s="57">
        <v>0.49869999999999998</v>
      </c>
      <c r="BO117" s="57">
        <v>0.49940000000000001</v>
      </c>
      <c r="BP117" s="57">
        <v>0.33479999999999999</v>
      </c>
      <c r="BQ117" s="57">
        <v>0.17599999999999999</v>
      </c>
      <c r="BR117" s="57">
        <v>0.28120000000000001</v>
      </c>
      <c r="BS117" s="57">
        <v>0.3034</v>
      </c>
      <c r="BT117" s="57">
        <v>0.4345</v>
      </c>
      <c r="BU117" s="56">
        <v>0.34699999999999998</v>
      </c>
      <c r="BV117" s="55">
        <v>0.40289999999999998</v>
      </c>
      <c r="BW117" s="56">
        <v>0.37819999999999998</v>
      </c>
      <c r="BX117" s="55">
        <v>0.44929999999999998</v>
      </c>
      <c r="BY117" s="56">
        <v>0.38069999999999998</v>
      </c>
      <c r="BZ117" s="55">
        <v>0.30690000000000001</v>
      </c>
      <c r="CA117" s="57">
        <v>0.37430000000000002</v>
      </c>
      <c r="CB117" s="56">
        <v>0.4698</v>
      </c>
      <c r="CC117" s="55">
        <v>0.48380000000000001</v>
      </c>
      <c r="CD117" s="57">
        <v>0.372</v>
      </c>
      <c r="CE117" s="57">
        <v>0.35170000000000001</v>
      </c>
      <c r="CF117" s="57">
        <v>0.50260000000000005</v>
      </c>
      <c r="CG117" s="57">
        <v>0.27179999999999999</v>
      </c>
      <c r="CH117" s="65">
        <v>0.21240000000000001</v>
      </c>
    </row>
    <row r="118" spans="1:86">
      <c r="A118" s="41" t="s">
        <v>106</v>
      </c>
      <c r="B118" s="42">
        <v>0.19539999999999999</v>
      </c>
      <c r="C118" s="43">
        <v>0.25090000000000001</v>
      </c>
      <c r="D118" s="44">
        <v>0.15140000000000001</v>
      </c>
      <c r="E118" s="43">
        <v>0.13619999999999999</v>
      </c>
      <c r="F118" s="45">
        <v>0.25159999999999999</v>
      </c>
      <c r="G118" s="44">
        <v>0.2223</v>
      </c>
      <c r="H118" s="43">
        <v>0.31080000000000002</v>
      </c>
      <c r="I118" s="45">
        <v>0.25990000000000002</v>
      </c>
      <c r="J118" s="45">
        <v>0.15429999999999999</v>
      </c>
      <c r="K118" s="44">
        <v>0.1225</v>
      </c>
      <c r="L118" s="43">
        <v>0.1323</v>
      </c>
      <c r="M118" s="45">
        <v>0.2006</v>
      </c>
      <c r="N118" s="45">
        <v>0.28489999999999999</v>
      </c>
      <c r="O118" s="44">
        <v>0.22550000000000001</v>
      </c>
      <c r="P118" s="43">
        <v>0.19389999999999999</v>
      </c>
      <c r="Q118" s="47">
        <v>0.90969999999999995</v>
      </c>
      <c r="R118" s="45">
        <v>0.30599999999999999</v>
      </c>
      <c r="S118" s="47">
        <v>0.17499999999999999</v>
      </c>
      <c r="T118" s="47">
        <v>0.11459999999999999</v>
      </c>
      <c r="U118" s="47">
        <v>2.9000000000000001E-2</v>
      </c>
      <c r="V118" s="45">
        <v>0.1797</v>
      </c>
      <c r="W118" s="44">
        <v>0.2888</v>
      </c>
      <c r="X118" s="43">
        <v>0.19670000000000001</v>
      </c>
      <c r="Y118" s="49">
        <v>0.15</v>
      </c>
      <c r="Z118" s="43">
        <v>0.1951</v>
      </c>
      <c r="AA118" s="45">
        <v>0.12959999999999999</v>
      </c>
      <c r="AB118" s="45">
        <v>0.2457</v>
      </c>
      <c r="AC118" s="49">
        <v>0.25</v>
      </c>
      <c r="AD118" s="43">
        <v>0.2026</v>
      </c>
      <c r="AE118" s="45">
        <v>0.26069999999999999</v>
      </c>
      <c r="AF118" s="45">
        <v>0.17319999999999999</v>
      </c>
      <c r="AG118" s="45">
        <v>0.23549999999999999</v>
      </c>
      <c r="AH118" s="45">
        <v>3.3000000000000002E-2</v>
      </c>
      <c r="AI118" s="45">
        <v>0.1414</v>
      </c>
      <c r="AJ118" s="45">
        <v>0.1135</v>
      </c>
      <c r="AK118" s="45">
        <v>0.14699999999999999</v>
      </c>
      <c r="AL118" s="47">
        <v>5.79E-2</v>
      </c>
      <c r="AM118" s="47">
        <v>8.9399999999999993E-2</v>
      </c>
      <c r="AN118" s="50" t="s">
        <v>14</v>
      </c>
      <c r="AO118" s="47">
        <v>0.24049999999999999</v>
      </c>
      <c r="AP118" s="45">
        <v>0.21990000000000001</v>
      </c>
      <c r="AQ118" s="49">
        <v>4.9700000000000001E-2</v>
      </c>
      <c r="AR118" s="43">
        <v>0.16400000000000001</v>
      </c>
      <c r="AS118" s="45">
        <v>0.23599999999999999</v>
      </c>
      <c r="AT118" s="45">
        <v>0.21990000000000001</v>
      </c>
      <c r="AU118" s="47">
        <v>0.1179</v>
      </c>
      <c r="AV118" s="47">
        <v>0.2908</v>
      </c>
      <c r="AW118" s="47">
        <v>4.4499999999999998E-2</v>
      </c>
      <c r="AX118" s="44">
        <v>0.1971</v>
      </c>
      <c r="AY118" s="43">
        <v>0.2072</v>
      </c>
      <c r="AZ118" s="45">
        <v>0.1701</v>
      </c>
      <c r="BA118" s="47">
        <v>5.0099999999999999E-2</v>
      </c>
      <c r="BB118" s="47">
        <v>0.35010000000000002</v>
      </c>
      <c r="BC118" s="47">
        <v>0.26100000000000001</v>
      </c>
      <c r="BD118" s="45">
        <v>0.2621</v>
      </c>
      <c r="BE118" s="45">
        <v>0.127</v>
      </c>
      <c r="BF118" s="47">
        <v>8.0600000000000005E-2</v>
      </c>
      <c r="BG118" s="49">
        <v>0.28920000000000001</v>
      </c>
      <c r="BH118" s="52">
        <v>2.4899999999999999E-2</v>
      </c>
      <c r="BI118" s="47">
        <v>0.1804</v>
      </c>
      <c r="BJ118" s="47">
        <v>0.22270000000000001</v>
      </c>
      <c r="BK118" s="47">
        <v>0.13589999999999999</v>
      </c>
      <c r="BL118" s="47">
        <v>0.1144</v>
      </c>
      <c r="BM118" s="45">
        <v>0.2722</v>
      </c>
      <c r="BN118" s="45">
        <v>0.1792</v>
      </c>
      <c r="BO118" s="45">
        <v>0.1305</v>
      </c>
      <c r="BP118" s="45">
        <v>0.32450000000000001</v>
      </c>
      <c r="BQ118" s="45">
        <v>0.1114</v>
      </c>
      <c r="BR118" s="45">
        <v>0.23960000000000001</v>
      </c>
      <c r="BS118" s="45">
        <v>0.36209999999999998</v>
      </c>
      <c r="BT118" s="45">
        <v>0.1694</v>
      </c>
      <c r="BU118" s="44">
        <v>0.22189999999999999</v>
      </c>
      <c r="BV118" s="43">
        <v>0.1719</v>
      </c>
      <c r="BW118" s="44">
        <v>0.2215</v>
      </c>
      <c r="BX118" s="43">
        <v>0.2092</v>
      </c>
      <c r="BY118" s="44">
        <v>0.19689999999999999</v>
      </c>
      <c r="BZ118" s="43">
        <v>0.16309999999999999</v>
      </c>
      <c r="CA118" s="45">
        <v>0.1658</v>
      </c>
      <c r="CB118" s="44">
        <v>0.24890000000000001</v>
      </c>
      <c r="CC118" s="43">
        <v>0.1111</v>
      </c>
      <c r="CD118" s="45">
        <v>0.24340000000000001</v>
      </c>
      <c r="CE118" s="45">
        <v>0.32429999999999998</v>
      </c>
      <c r="CF118" s="45">
        <v>0.13930000000000001</v>
      </c>
      <c r="CG118" s="45">
        <v>0.16950000000000001</v>
      </c>
      <c r="CH118" s="53">
        <v>0.29260000000000003</v>
      </c>
    </row>
    <row r="119" spans="1:86">
      <c r="A119" s="41" t="s">
        <v>109</v>
      </c>
      <c r="B119" s="54">
        <v>0.1961</v>
      </c>
      <c r="C119" s="55">
        <v>0.20880000000000001</v>
      </c>
      <c r="D119" s="56">
        <v>0.18609999999999999</v>
      </c>
      <c r="E119" s="55">
        <v>0.1249</v>
      </c>
      <c r="F119" s="57">
        <v>0.25869999999999999</v>
      </c>
      <c r="G119" s="56">
        <v>0.2873</v>
      </c>
      <c r="H119" s="55">
        <v>0.16830000000000001</v>
      </c>
      <c r="I119" s="57">
        <v>0.20319999999999999</v>
      </c>
      <c r="J119" s="57">
        <v>0.19789999999999999</v>
      </c>
      <c r="K119" s="56">
        <v>0.20200000000000001</v>
      </c>
      <c r="L119" s="55">
        <v>0.18809999999999999</v>
      </c>
      <c r="M119" s="57">
        <v>0.20300000000000001</v>
      </c>
      <c r="N119" s="57">
        <v>0.23130000000000001</v>
      </c>
      <c r="O119" s="56">
        <v>0.1575</v>
      </c>
      <c r="P119" s="55">
        <v>0.20449999999999999</v>
      </c>
      <c r="Q119" s="62">
        <v>1.9400000000000001E-2</v>
      </c>
      <c r="R119" s="57">
        <v>0.16370000000000001</v>
      </c>
      <c r="S119" s="62">
        <v>8.1799999999999998E-2</v>
      </c>
      <c r="T119" s="62">
        <v>0.1094</v>
      </c>
      <c r="U119" s="62">
        <v>0.2833</v>
      </c>
      <c r="V119" s="57">
        <v>0.21129999999999999</v>
      </c>
      <c r="W119" s="56">
        <v>0.10589999999999999</v>
      </c>
      <c r="X119" s="55">
        <v>0.19070000000000001</v>
      </c>
      <c r="Y119" s="61">
        <v>0.38040000000000002</v>
      </c>
      <c r="Z119" s="55">
        <v>0.17549999999999999</v>
      </c>
      <c r="AA119" s="57">
        <v>0.2074</v>
      </c>
      <c r="AB119" s="57">
        <v>0.1951</v>
      </c>
      <c r="AC119" s="61">
        <v>0.375</v>
      </c>
      <c r="AD119" s="55">
        <v>0.20119999999999999</v>
      </c>
      <c r="AE119" s="57">
        <v>0.21479999999999999</v>
      </c>
      <c r="AF119" s="57">
        <v>0.26069999999999999</v>
      </c>
      <c r="AG119" s="57">
        <v>0.23019999999999999</v>
      </c>
      <c r="AH119" s="57">
        <v>0.37940000000000002</v>
      </c>
      <c r="AI119" s="57">
        <v>0.30299999999999999</v>
      </c>
      <c r="AJ119" s="57">
        <v>0.30099999999999999</v>
      </c>
      <c r="AK119" s="57">
        <v>0.32350000000000001</v>
      </c>
      <c r="AL119" s="62">
        <v>0.1216</v>
      </c>
      <c r="AM119" s="62">
        <v>0.18729999999999999</v>
      </c>
      <c r="AN119" s="62">
        <v>0.25509999999999999</v>
      </c>
      <c r="AO119" s="62">
        <v>0.48570000000000002</v>
      </c>
      <c r="AP119" s="57">
        <v>0.15690000000000001</v>
      </c>
      <c r="AQ119" s="61">
        <v>7.8700000000000006E-2</v>
      </c>
      <c r="AR119" s="55">
        <v>0.20269999999999999</v>
      </c>
      <c r="AS119" s="57">
        <v>0.19550000000000001</v>
      </c>
      <c r="AT119" s="57">
        <v>0.1246</v>
      </c>
      <c r="AU119" s="62">
        <v>9.6000000000000002E-2</v>
      </c>
      <c r="AV119" s="62">
        <v>0.62170000000000003</v>
      </c>
      <c r="AW119" s="62">
        <v>0.69230000000000003</v>
      </c>
      <c r="AX119" s="56">
        <v>0.18540000000000001</v>
      </c>
      <c r="AY119" s="55">
        <v>0.22170000000000001</v>
      </c>
      <c r="AZ119" s="57">
        <v>8.6499999999999994E-2</v>
      </c>
      <c r="BA119" s="59" t="s">
        <v>14</v>
      </c>
      <c r="BB119" s="62">
        <v>0.27210000000000001</v>
      </c>
      <c r="BC119" s="62">
        <v>0.11459999999999999</v>
      </c>
      <c r="BD119" s="57">
        <v>0.156</v>
      </c>
      <c r="BE119" s="57">
        <v>0.19359999999999999</v>
      </c>
      <c r="BF119" s="62">
        <v>4.07E-2</v>
      </c>
      <c r="BG119" s="61">
        <v>0.52200000000000002</v>
      </c>
      <c r="BH119" s="64">
        <v>5.6399999999999999E-2</v>
      </c>
      <c r="BI119" s="62">
        <v>0.30590000000000001</v>
      </c>
      <c r="BJ119" s="62">
        <v>0.10780000000000001</v>
      </c>
      <c r="BK119" s="62">
        <v>0.14699999999999999</v>
      </c>
      <c r="BL119" s="62">
        <v>0.14699999999999999</v>
      </c>
      <c r="BM119" s="57">
        <v>0.19370000000000001</v>
      </c>
      <c r="BN119" s="57">
        <v>0.19400000000000001</v>
      </c>
      <c r="BO119" s="57">
        <v>0.22309999999999999</v>
      </c>
      <c r="BP119" s="57">
        <v>0.1371</v>
      </c>
      <c r="BQ119" s="57">
        <v>0.3357</v>
      </c>
      <c r="BR119" s="57">
        <v>0.26550000000000001</v>
      </c>
      <c r="BS119" s="57">
        <v>0.19220000000000001</v>
      </c>
      <c r="BT119" s="57">
        <v>0.1691</v>
      </c>
      <c r="BU119" s="56">
        <v>0.2238</v>
      </c>
      <c r="BV119" s="55">
        <v>0.1588</v>
      </c>
      <c r="BW119" s="56">
        <v>0.23769999999999999</v>
      </c>
      <c r="BX119" s="55">
        <v>7.6399999999999996E-2</v>
      </c>
      <c r="BY119" s="56">
        <v>0.2452</v>
      </c>
      <c r="BZ119" s="55">
        <v>0.104</v>
      </c>
      <c r="CA119" s="57">
        <v>0.28589999999999999</v>
      </c>
      <c r="CB119" s="56">
        <v>0.1673</v>
      </c>
      <c r="CC119" s="55">
        <v>0.1285</v>
      </c>
      <c r="CD119" s="57">
        <v>0.22059999999999999</v>
      </c>
      <c r="CE119" s="57">
        <v>6.4799999999999996E-2</v>
      </c>
      <c r="CF119" s="57">
        <v>0.27110000000000001</v>
      </c>
      <c r="CG119" s="57">
        <v>0.30830000000000002</v>
      </c>
      <c r="CH119" s="65">
        <v>0.2268</v>
      </c>
    </row>
    <row r="120" spans="1:86">
      <c r="A120" s="41" t="s">
        <v>85</v>
      </c>
      <c r="B120" s="42">
        <v>8.6099999999999996E-2</v>
      </c>
      <c r="C120" s="43">
        <v>3.1099999999999999E-2</v>
      </c>
      <c r="D120" s="44">
        <v>0.12959999999999999</v>
      </c>
      <c r="E120" s="43">
        <v>6.5799999999999997E-2</v>
      </c>
      <c r="F120" s="45">
        <v>0.1023</v>
      </c>
      <c r="G120" s="44">
        <v>0.1298</v>
      </c>
      <c r="H120" s="43">
        <v>3.4599999999999999E-2</v>
      </c>
      <c r="I120" s="45">
        <v>0.13400000000000001</v>
      </c>
      <c r="J120" s="45">
        <v>7.6300000000000007E-2</v>
      </c>
      <c r="K120" s="44">
        <v>8.0299999999999996E-2</v>
      </c>
      <c r="L120" s="43">
        <v>0.1197</v>
      </c>
      <c r="M120" s="45">
        <v>9.3100000000000002E-2</v>
      </c>
      <c r="N120" s="45">
        <v>4.3099999999999999E-2</v>
      </c>
      <c r="O120" s="44">
        <v>5.0999999999999997E-2</v>
      </c>
      <c r="P120" s="43">
        <v>8.6900000000000005E-2</v>
      </c>
      <c r="Q120" s="50" t="s">
        <v>14</v>
      </c>
      <c r="R120" s="45">
        <v>0.25019999999999998</v>
      </c>
      <c r="S120" s="47">
        <v>9.4500000000000001E-2</v>
      </c>
      <c r="T120" s="47">
        <v>8.6300000000000002E-2</v>
      </c>
      <c r="U120" s="47">
        <v>2.23E-2</v>
      </c>
      <c r="V120" s="45">
        <v>8.1299999999999997E-2</v>
      </c>
      <c r="W120" s="44">
        <v>0.1143</v>
      </c>
      <c r="X120" s="43">
        <v>8.4500000000000006E-2</v>
      </c>
      <c r="Y120" s="49">
        <v>0.14149999999999999</v>
      </c>
      <c r="Z120" s="43">
        <v>0.1016</v>
      </c>
      <c r="AA120" s="45">
        <v>0.1241</v>
      </c>
      <c r="AB120" s="45">
        <v>4.3099999999999999E-2</v>
      </c>
      <c r="AC120" s="49">
        <v>0.125</v>
      </c>
      <c r="AD120" s="43">
        <v>8.2500000000000004E-2</v>
      </c>
      <c r="AE120" s="45">
        <v>2.63E-2</v>
      </c>
      <c r="AF120" s="45">
        <v>4.3499999999999997E-2</v>
      </c>
      <c r="AG120" s="45">
        <v>3.9E-2</v>
      </c>
      <c r="AH120" s="45">
        <v>8.0000000000000002E-3</v>
      </c>
      <c r="AI120" s="45">
        <v>1.6299999999999999E-2</v>
      </c>
      <c r="AJ120" s="45">
        <v>1.5E-3</v>
      </c>
      <c r="AK120" s="45">
        <v>2.3999999999999998E-3</v>
      </c>
      <c r="AL120" s="50" t="s">
        <v>14</v>
      </c>
      <c r="AM120" s="50" t="s">
        <v>14</v>
      </c>
      <c r="AN120" s="50" t="s">
        <v>14</v>
      </c>
      <c r="AO120" s="50" t="s">
        <v>14</v>
      </c>
      <c r="AP120" s="45">
        <v>0.1552</v>
      </c>
      <c r="AQ120" s="51" t="s">
        <v>14</v>
      </c>
      <c r="AR120" s="43">
        <v>8.1600000000000006E-2</v>
      </c>
      <c r="AS120" s="45">
        <v>8.0299999999999996E-2</v>
      </c>
      <c r="AT120" s="45">
        <v>0.1084</v>
      </c>
      <c r="AU120" s="47">
        <v>0.15390000000000001</v>
      </c>
      <c r="AV120" s="50" t="s">
        <v>14</v>
      </c>
      <c r="AW120" s="47">
        <v>1.5100000000000001E-2</v>
      </c>
      <c r="AX120" s="44">
        <v>0.1016</v>
      </c>
      <c r="AY120" s="43">
        <v>6.5199999999999994E-2</v>
      </c>
      <c r="AZ120" s="45">
        <v>9.5200000000000007E-2</v>
      </c>
      <c r="BA120" s="47">
        <v>0.51680000000000004</v>
      </c>
      <c r="BB120" s="47">
        <v>3.8300000000000001E-2</v>
      </c>
      <c r="BC120" s="47">
        <v>0.1668</v>
      </c>
      <c r="BD120" s="45">
        <v>1.5699999999999999E-2</v>
      </c>
      <c r="BE120" s="45">
        <v>0.128</v>
      </c>
      <c r="BF120" s="47">
        <v>0.81859999999999999</v>
      </c>
      <c r="BG120" s="49">
        <v>4.3400000000000001E-2</v>
      </c>
      <c r="BH120" s="52">
        <v>1.0999999999999999E-2</v>
      </c>
      <c r="BI120" s="47">
        <v>6.3E-2</v>
      </c>
      <c r="BJ120" s="47">
        <v>6.6799999999999998E-2</v>
      </c>
      <c r="BK120" s="50" t="s">
        <v>14</v>
      </c>
      <c r="BL120" s="47">
        <v>0.20180000000000001</v>
      </c>
      <c r="BM120" s="45">
        <v>7.85E-2</v>
      </c>
      <c r="BN120" s="45">
        <v>0.1028</v>
      </c>
      <c r="BO120" s="45">
        <v>3.5900000000000001E-2</v>
      </c>
      <c r="BP120" s="45">
        <v>9.4399999999999998E-2</v>
      </c>
      <c r="BQ120" s="45">
        <v>0.15040000000000001</v>
      </c>
      <c r="BR120" s="45">
        <v>0.11509999999999999</v>
      </c>
      <c r="BS120" s="45">
        <v>2.7300000000000001E-2</v>
      </c>
      <c r="BT120" s="45">
        <v>8.1100000000000005E-2</v>
      </c>
      <c r="BU120" s="44">
        <v>9.11E-2</v>
      </c>
      <c r="BV120" s="43">
        <v>0.113</v>
      </c>
      <c r="BW120" s="44">
        <v>5.6099999999999997E-2</v>
      </c>
      <c r="BX120" s="43">
        <v>2.9100000000000001E-2</v>
      </c>
      <c r="BY120" s="44">
        <v>8.7400000000000005E-2</v>
      </c>
      <c r="BZ120" s="43">
        <v>0.1129</v>
      </c>
      <c r="CA120" s="45">
        <v>9.1200000000000003E-2</v>
      </c>
      <c r="CB120" s="44">
        <v>3.1800000000000002E-2</v>
      </c>
      <c r="CC120" s="43">
        <v>0.10440000000000001</v>
      </c>
      <c r="CD120" s="45">
        <v>5.16E-2</v>
      </c>
      <c r="CE120" s="45">
        <v>0.1091</v>
      </c>
      <c r="CF120" s="45">
        <v>5.74E-2</v>
      </c>
      <c r="CG120" s="45">
        <v>0.13539999999999999</v>
      </c>
      <c r="CH120" s="53">
        <v>6.3799999999999996E-2</v>
      </c>
    </row>
    <row r="121" spans="1:86">
      <c r="A121" s="41" t="s">
        <v>68</v>
      </c>
      <c r="B121" s="80">
        <v>4.1200000000000001E-2</v>
      </c>
      <c r="C121" s="81">
        <v>3.7699999999999997E-2</v>
      </c>
      <c r="D121" s="82">
        <v>4.3999999999999997E-2</v>
      </c>
      <c r="E121" s="81">
        <v>5.57E-2</v>
      </c>
      <c r="F121" s="83">
        <v>2.52E-2</v>
      </c>
      <c r="G121" s="82">
        <v>6.1100000000000002E-2</v>
      </c>
      <c r="H121" s="81">
        <v>1.4500000000000001E-2</v>
      </c>
      <c r="I121" s="83">
        <v>5.9799999999999999E-2</v>
      </c>
      <c r="J121" s="83">
        <v>2.8299999999999999E-2</v>
      </c>
      <c r="K121" s="82">
        <v>6.0699999999999997E-2</v>
      </c>
      <c r="L121" s="81">
        <v>7.2400000000000006E-2</v>
      </c>
      <c r="M121" s="83">
        <v>1.3899999999999999E-2</v>
      </c>
      <c r="N121" s="83">
        <v>1.34E-2</v>
      </c>
      <c r="O121" s="82">
        <v>3.3300000000000003E-2</v>
      </c>
      <c r="P121" s="81">
        <v>3.6400000000000002E-2</v>
      </c>
      <c r="Q121" s="84">
        <v>3.4299999999999997E-2</v>
      </c>
      <c r="R121" s="83">
        <v>7.7999999999999996E-3</v>
      </c>
      <c r="S121" s="102" t="s">
        <v>14</v>
      </c>
      <c r="T121" s="84">
        <v>0.15240000000000001</v>
      </c>
      <c r="U121" s="84">
        <v>1.4500000000000001E-2</v>
      </c>
      <c r="V121" s="83">
        <v>3.4500000000000003E-2</v>
      </c>
      <c r="W121" s="82">
        <v>8.1299999999999997E-2</v>
      </c>
      <c r="X121" s="81">
        <v>4.24E-2</v>
      </c>
      <c r="Y121" s="104" t="s">
        <v>14</v>
      </c>
      <c r="Z121" s="81">
        <v>6.3600000000000004E-2</v>
      </c>
      <c r="AA121" s="83">
        <v>3.0099999999999998E-2</v>
      </c>
      <c r="AB121" s="83">
        <v>3.0599999999999999E-2</v>
      </c>
      <c r="AC121" s="85">
        <v>0.125</v>
      </c>
      <c r="AD121" s="81">
        <v>2.52E-2</v>
      </c>
      <c r="AE121" s="83">
        <v>7.7000000000000002E-3</v>
      </c>
      <c r="AF121" s="83">
        <v>2.4500000000000001E-2</v>
      </c>
      <c r="AG121" s="83">
        <v>3.2199999999999999E-2</v>
      </c>
      <c r="AH121" s="83">
        <v>7.6200000000000004E-2</v>
      </c>
      <c r="AI121" s="83">
        <v>3.6900000000000002E-2</v>
      </c>
      <c r="AJ121" s="103" t="s">
        <v>14</v>
      </c>
      <c r="AK121" s="83">
        <v>4.9500000000000002E-2</v>
      </c>
      <c r="AL121" s="102" t="s">
        <v>14</v>
      </c>
      <c r="AM121" s="102" t="s">
        <v>14</v>
      </c>
      <c r="AN121" s="102" t="s">
        <v>14</v>
      </c>
      <c r="AO121" s="102" t="s">
        <v>14</v>
      </c>
      <c r="AP121" s="83">
        <v>8.3299999999999999E-2</v>
      </c>
      <c r="AQ121" s="85">
        <v>0.79359999999999997</v>
      </c>
      <c r="AR121" s="81">
        <v>3.9800000000000002E-2</v>
      </c>
      <c r="AS121" s="83">
        <v>2.1499999999999998E-2</v>
      </c>
      <c r="AT121" s="83">
        <v>5.7000000000000002E-2</v>
      </c>
      <c r="AU121" s="84">
        <v>0.255</v>
      </c>
      <c r="AV121" s="102" t="s">
        <v>14</v>
      </c>
      <c r="AW121" s="102" t="s">
        <v>14</v>
      </c>
      <c r="AX121" s="82">
        <v>6.9800000000000001E-2</v>
      </c>
      <c r="AY121" s="81">
        <v>3.85E-2</v>
      </c>
      <c r="AZ121" s="83">
        <v>2.2000000000000001E-3</v>
      </c>
      <c r="BA121" s="84">
        <v>0.38109999999999999</v>
      </c>
      <c r="BB121" s="84">
        <v>1.14E-2</v>
      </c>
      <c r="BC121" s="102" t="s">
        <v>14</v>
      </c>
      <c r="BD121" s="83">
        <v>0.1242</v>
      </c>
      <c r="BE121" s="83">
        <v>6.1800000000000001E-2</v>
      </c>
      <c r="BF121" s="84">
        <v>2.2200000000000001E-2</v>
      </c>
      <c r="BG121" s="104" t="s">
        <v>14</v>
      </c>
      <c r="BH121" s="86">
        <v>0.1331</v>
      </c>
      <c r="BI121" s="84">
        <v>1.38E-2</v>
      </c>
      <c r="BJ121" s="84">
        <v>0.114</v>
      </c>
      <c r="BK121" s="84">
        <v>2.8000000000000001E-2</v>
      </c>
      <c r="BL121" s="84">
        <v>5.7500000000000002E-2</v>
      </c>
      <c r="BM121" s="103" t="s">
        <v>14</v>
      </c>
      <c r="BN121" s="83">
        <v>1.6000000000000001E-3</v>
      </c>
      <c r="BO121" s="83">
        <v>8.9399999999999993E-2</v>
      </c>
      <c r="BP121" s="83">
        <v>4.4299999999999999E-2</v>
      </c>
      <c r="BQ121" s="83">
        <v>2.3099999999999999E-2</v>
      </c>
      <c r="BR121" s="83">
        <v>3.8199999999999998E-2</v>
      </c>
      <c r="BS121" s="83">
        <v>2.0899999999999998E-2</v>
      </c>
      <c r="BT121" s="83">
        <v>4.65E-2</v>
      </c>
      <c r="BU121" s="82">
        <v>3.5900000000000001E-2</v>
      </c>
      <c r="BV121" s="81">
        <v>4.8599999999999997E-2</v>
      </c>
      <c r="BW121" s="82">
        <v>3.3099999999999997E-2</v>
      </c>
      <c r="BX121" s="81">
        <v>2.9399999999999999E-2</v>
      </c>
      <c r="BY121" s="82">
        <v>3.2800000000000003E-2</v>
      </c>
      <c r="BZ121" s="81">
        <v>1.21E-2</v>
      </c>
      <c r="CA121" s="83">
        <v>3.3599999999999998E-2</v>
      </c>
      <c r="CB121" s="82">
        <v>4.0300000000000002E-2</v>
      </c>
      <c r="CC121" s="81">
        <v>4.1399999999999999E-2</v>
      </c>
      <c r="CD121" s="83">
        <v>5.2999999999999999E-2</v>
      </c>
      <c r="CE121" s="83">
        <v>9.4500000000000001E-2</v>
      </c>
      <c r="CF121" s="83">
        <v>4.0000000000000001E-3</v>
      </c>
      <c r="CG121" s="83">
        <v>2.35E-2</v>
      </c>
      <c r="CH121" s="87">
        <v>3.1699999999999999E-2</v>
      </c>
    </row>
    <row r="122" spans="1:86" ht="30">
      <c r="A122" s="19" t="s">
        <v>169</v>
      </c>
    </row>
    <row r="123" spans="1:86" s="110" customFormat="1">
      <c r="A123" s="21" t="s">
        <v>18</v>
      </c>
      <c r="B123" s="22">
        <v>1176</v>
      </c>
      <c r="C123" s="23">
        <v>625</v>
      </c>
      <c r="D123" s="24">
        <v>551</v>
      </c>
      <c r="E123" s="23">
        <v>187</v>
      </c>
      <c r="F123" s="25">
        <v>755</v>
      </c>
      <c r="G123" s="24">
        <v>234</v>
      </c>
      <c r="H123" s="23">
        <v>199</v>
      </c>
      <c r="I123" s="25">
        <v>295</v>
      </c>
      <c r="J123" s="25">
        <v>428</v>
      </c>
      <c r="K123" s="24">
        <v>254</v>
      </c>
      <c r="L123" s="23">
        <v>177</v>
      </c>
      <c r="M123" s="25">
        <v>378</v>
      </c>
      <c r="N123" s="25">
        <v>365</v>
      </c>
      <c r="O123" s="24">
        <v>256</v>
      </c>
      <c r="P123" s="23">
        <v>928</v>
      </c>
      <c r="Q123" s="27">
        <v>26</v>
      </c>
      <c r="R123" s="25">
        <v>108</v>
      </c>
      <c r="S123" s="27">
        <v>26</v>
      </c>
      <c r="T123" s="25">
        <v>58</v>
      </c>
      <c r="U123" s="27">
        <v>30</v>
      </c>
      <c r="V123" s="25">
        <v>958</v>
      </c>
      <c r="W123" s="24">
        <v>218</v>
      </c>
      <c r="X123" s="23">
        <v>1124</v>
      </c>
      <c r="Y123" s="24">
        <v>52</v>
      </c>
      <c r="Z123" s="23">
        <v>248</v>
      </c>
      <c r="AA123" s="25">
        <v>392</v>
      </c>
      <c r="AB123" s="25">
        <v>514</v>
      </c>
      <c r="AC123" s="29">
        <v>22</v>
      </c>
      <c r="AD123" s="23">
        <v>902</v>
      </c>
      <c r="AE123" s="25">
        <v>387</v>
      </c>
      <c r="AF123" s="25">
        <v>477</v>
      </c>
      <c r="AG123" s="25">
        <v>257</v>
      </c>
      <c r="AH123" s="25">
        <v>66</v>
      </c>
      <c r="AI123" s="25">
        <v>233</v>
      </c>
      <c r="AJ123" s="25">
        <v>57</v>
      </c>
      <c r="AK123" s="25">
        <v>149</v>
      </c>
      <c r="AL123" s="27">
        <v>17</v>
      </c>
      <c r="AM123" s="27">
        <v>38</v>
      </c>
      <c r="AN123" s="27">
        <v>6</v>
      </c>
      <c r="AO123" s="27">
        <v>8</v>
      </c>
      <c r="AP123" s="25">
        <v>151</v>
      </c>
      <c r="AQ123" s="29">
        <v>17</v>
      </c>
      <c r="AR123" s="23">
        <v>642</v>
      </c>
      <c r="AS123" s="25">
        <v>357</v>
      </c>
      <c r="AT123" s="25">
        <v>131</v>
      </c>
      <c r="AU123" s="27">
        <v>28</v>
      </c>
      <c r="AV123" s="27">
        <v>8</v>
      </c>
      <c r="AW123" s="27">
        <v>10</v>
      </c>
      <c r="AX123" s="24">
        <v>177</v>
      </c>
      <c r="AY123" s="23">
        <v>715</v>
      </c>
      <c r="AZ123" s="25">
        <v>119</v>
      </c>
      <c r="BA123" s="27">
        <v>5</v>
      </c>
      <c r="BB123" s="27">
        <v>42</v>
      </c>
      <c r="BC123" s="25">
        <v>60</v>
      </c>
      <c r="BD123" s="25">
        <v>57</v>
      </c>
      <c r="BE123" s="25">
        <v>153</v>
      </c>
      <c r="BF123" s="27">
        <v>10</v>
      </c>
      <c r="BG123" s="29">
        <v>15</v>
      </c>
      <c r="BH123" s="30">
        <v>23</v>
      </c>
      <c r="BI123" s="27">
        <v>31</v>
      </c>
      <c r="BJ123" s="27">
        <v>35</v>
      </c>
      <c r="BK123" s="27">
        <v>46</v>
      </c>
      <c r="BL123" s="25">
        <v>53</v>
      </c>
      <c r="BM123" s="25">
        <v>84</v>
      </c>
      <c r="BN123" s="25">
        <v>103</v>
      </c>
      <c r="BO123" s="25">
        <v>135</v>
      </c>
      <c r="BP123" s="25">
        <v>133</v>
      </c>
      <c r="BQ123" s="25">
        <v>148</v>
      </c>
      <c r="BR123" s="25">
        <v>179</v>
      </c>
      <c r="BS123" s="25">
        <v>206</v>
      </c>
      <c r="BT123" s="25">
        <v>272</v>
      </c>
      <c r="BU123" s="24">
        <v>904</v>
      </c>
      <c r="BV123" s="23">
        <v>587</v>
      </c>
      <c r="BW123" s="24">
        <v>589</v>
      </c>
      <c r="BX123" s="23">
        <v>157</v>
      </c>
      <c r="BY123" s="24">
        <v>677</v>
      </c>
      <c r="BZ123" s="23">
        <v>172</v>
      </c>
      <c r="CA123" s="25">
        <v>314</v>
      </c>
      <c r="CB123" s="24">
        <v>348</v>
      </c>
      <c r="CC123" s="23">
        <v>135</v>
      </c>
      <c r="CD123" s="25">
        <v>137</v>
      </c>
      <c r="CE123" s="25">
        <v>156</v>
      </c>
      <c r="CF123" s="25">
        <v>215</v>
      </c>
      <c r="CG123" s="25">
        <v>296</v>
      </c>
      <c r="CH123" s="31">
        <v>237</v>
      </c>
    </row>
    <row r="124" spans="1:86">
      <c r="A124" s="32" t="s">
        <v>24</v>
      </c>
      <c r="B124" s="33">
        <v>1176</v>
      </c>
      <c r="C124" s="34">
        <v>532</v>
      </c>
      <c r="D124" s="35">
        <v>644</v>
      </c>
      <c r="E124" s="34">
        <v>546</v>
      </c>
      <c r="F124" s="36">
        <v>578</v>
      </c>
      <c r="G124" s="35">
        <v>51</v>
      </c>
      <c r="H124" s="34">
        <v>156</v>
      </c>
      <c r="I124" s="36">
        <v>307</v>
      </c>
      <c r="J124" s="36">
        <v>465</v>
      </c>
      <c r="K124" s="35">
        <v>248</v>
      </c>
      <c r="L124" s="34">
        <v>488</v>
      </c>
      <c r="M124" s="36">
        <v>238</v>
      </c>
      <c r="N124" s="36">
        <v>269</v>
      </c>
      <c r="O124" s="35">
        <v>180</v>
      </c>
      <c r="P124" s="34">
        <v>917</v>
      </c>
      <c r="Q124" s="37">
        <v>26</v>
      </c>
      <c r="R124" s="36">
        <v>51</v>
      </c>
      <c r="S124" s="37">
        <v>19</v>
      </c>
      <c r="T124" s="36">
        <v>81</v>
      </c>
      <c r="U124" s="37">
        <v>83</v>
      </c>
      <c r="V124" s="36">
        <v>1000</v>
      </c>
      <c r="W124" s="35">
        <v>176</v>
      </c>
      <c r="X124" s="34">
        <v>1144</v>
      </c>
      <c r="Y124" s="35">
        <v>32</v>
      </c>
      <c r="Z124" s="34">
        <v>335</v>
      </c>
      <c r="AA124" s="36">
        <v>358</v>
      </c>
      <c r="AB124" s="36">
        <v>462</v>
      </c>
      <c r="AC124" s="38">
        <v>22</v>
      </c>
      <c r="AD124" s="34">
        <v>901</v>
      </c>
      <c r="AE124" s="36">
        <v>371</v>
      </c>
      <c r="AF124" s="36">
        <v>365</v>
      </c>
      <c r="AG124" s="36">
        <v>273</v>
      </c>
      <c r="AH124" s="36">
        <v>99</v>
      </c>
      <c r="AI124" s="36">
        <v>224</v>
      </c>
      <c r="AJ124" s="36">
        <v>51</v>
      </c>
      <c r="AK124" s="36">
        <v>157</v>
      </c>
      <c r="AL124" s="37">
        <v>13</v>
      </c>
      <c r="AM124" s="37">
        <v>58</v>
      </c>
      <c r="AN124" s="37">
        <v>7</v>
      </c>
      <c r="AO124" s="37">
        <v>4</v>
      </c>
      <c r="AP124" s="36">
        <v>152</v>
      </c>
      <c r="AQ124" s="38">
        <v>23</v>
      </c>
      <c r="AR124" s="34">
        <v>516</v>
      </c>
      <c r="AS124" s="36">
        <v>380</v>
      </c>
      <c r="AT124" s="36">
        <v>214</v>
      </c>
      <c r="AU124" s="37">
        <v>28</v>
      </c>
      <c r="AV124" s="37">
        <v>10</v>
      </c>
      <c r="AW124" s="37">
        <v>28</v>
      </c>
      <c r="AX124" s="35">
        <v>280</v>
      </c>
      <c r="AY124" s="34">
        <v>664</v>
      </c>
      <c r="AZ124" s="36">
        <v>152</v>
      </c>
      <c r="BA124" s="37">
        <v>2</v>
      </c>
      <c r="BB124" s="37">
        <v>53</v>
      </c>
      <c r="BC124" s="36">
        <v>17</v>
      </c>
      <c r="BD124" s="36">
        <v>56</v>
      </c>
      <c r="BE124" s="36">
        <v>216</v>
      </c>
      <c r="BF124" s="37">
        <v>9</v>
      </c>
      <c r="BG124" s="38">
        <v>6</v>
      </c>
      <c r="BH124" s="39">
        <v>77</v>
      </c>
      <c r="BI124" s="37">
        <v>95</v>
      </c>
      <c r="BJ124" s="37">
        <v>55</v>
      </c>
      <c r="BK124" s="37">
        <v>71</v>
      </c>
      <c r="BL124" s="36">
        <v>118</v>
      </c>
      <c r="BM124" s="36">
        <v>168</v>
      </c>
      <c r="BN124" s="36">
        <v>96</v>
      </c>
      <c r="BO124" s="36">
        <v>85</v>
      </c>
      <c r="BP124" s="36">
        <v>113</v>
      </c>
      <c r="BQ124" s="36">
        <v>111</v>
      </c>
      <c r="BR124" s="36">
        <v>91</v>
      </c>
      <c r="BS124" s="36">
        <v>95</v>
      </c>
      <c r="BT124" s="36">
        <v>584</v>
      </c>
      <c r="BU124" s="35">
        <v>592</v>
      </c>
      <c r="BV124" s="34">
        <v>620</v>
      </c>
      <c r="BW124" s="35">
        <v>556</v>
      </c>
      <c r="BX124" s="34">
        <v>216</v>
      </c>
      <c r="BY124" s="35">
        <v>601</v>
      </c>
      <c r="BZ124" s="34">
        <v>175</v>
      </c>
      <c r="CA124" s="36">
        <v>312</v>
      </c>
      <c r="CB124" s="35">
        <v>330</v>
      </c>
      <c r="CC124" s="34">
        <v>329</v>
      </c>
      <c r="CD124" s="36">
        <v>255</v>
      </c>
      <c r="CE124" s="36">
        <v>128</v>
      </c>
      <c r="CF124" s="36">
        <v>166</v>
      </c>
      <c r="CG124" s="36">
        <v>163</v>
      </c>
      <c r="CH124" s="40">
        <v>135</v>
      </c>
    </row>
    <row r="125" spans="1:86">
      <c r="A125" s="41" t="s">
        <v>177</v>
      </c>
      <c r="B125" s="42">
        <v>0.55189999999999995</v>
      </c>
      <c r="C125" s="43">
        <v>0.49390000000000001</v>
      </c>
      <c r="D125" s="44">
        <v>0.59989999999999999</v>
      </c>
      <c r="E125" s="43">
        <v>0.5827</v>
      </c>
      <c r="F125" s="45">
        <v>0.53180000000000005</v>
      </c>
      <c r="G125" s="44">
        <v>0.45190000000000002</v>
      </c>
      <c r="H125" s="43">
        <v>0.50109999999999999</v>
      </c>
      <c r="I125" s="45">
        <v>0.58930000000000005</v>
      </c>
      <c r="J125" s="45">
        <v>0.53539999999999999</v>
      </c>
      <c r="K125" s="44">
        <v>0.56889999999999996</v>
      </c>
      <c r="L125" s="43">
        <v>0.58330000000000004</v>
      </c>
      <c r="M125" s="45">
        <v>0.58020000000000005</v>
      </c>
      <c r="N125" s="45">
        <v>0.47010000000000002</v>
      </c>
      <c r="O125" s="44">
        <v>0.55169999999999997</v>
      </c>
      <c r="P125" s="43">
        <v>0.56940000000000002</v>
      </c>
      <c r="Q125" s="47">
        <v>0.60150000000000003</v>
      </c>
      <c r="R125" s="45">
        <v>0.53879999999999995</v>
      </c>
      <c r="S125" s="47">
        <v>0.37619999999999998</v>
      </c>
      <c r="T125" s="45">
        <v>0.54569999999999996</v>
      </c>
      <c r="U125" s="47">
        <v>0.39729999999999999</v>
      </c>
      <c r="V125" s="45">
        <v>0.55510000000000004</v>
      </c>
      <c r="W125" s="44">
        <v>0.53380000000000005</v>
      </c>
      <c r="X125" s="43">
        <v>0.55249999999999999</v>
      </c>
      <c r="Y125" s="44">
        <v>0.5333</v>
      </c>
      <c r="Z125" s="43">
        <v>0.51559999999999995</v>
      </c>
      <c r="AA125" s="45">
        <v>0.5897</v>
      </c>
      <c r="AB125" s="45">
        <v>0.55589999999999995</v>
      </c>
      <c r="AC125" s="49">
        <v>0.40910000000000002</v>
      </c>
      <c r="AD125" s="43">
        <v>0.54630000000000001</v>
      </c>
      <c r="AE125" s="45">
        <v>0.57830000000000004</v>
      </c>
      <c r="AF125" s="45">
        <v>0.6472</v>
      </c>
      <c r="AG125" s="45">
        <v>0.63660000000000005</v>
      </c>
      <c r="AH125" s="45">
        <v>0.70250000000000001</v>
      </c>
      <c r="AI125" s="45">
        <v>0.58819999999999995</v>
      </c>
      <c r="AJ125" s="45">
        <v>0.55200000000000005</v>
      </c>
      <c r="AK125" s="45">
        <v>0.58520000000000005</v>
      </c>
      <c r="AL125" s="47">
        <v>0.47460000000000002</v>
      </c>
      <c r="AM125" s="47">
        <v>0.78290000000000004</v>
      </c>
      <c r="AN125" s="47">
        <v>2.0199999999999999E-2</v>
      </c>
      <c r="AO125" s="47">
        <v>0.78749999999999998</v>
      </c>
      <c r="AP125" s="45">
        <v>0.57189999999999996</v>
      </c>
      <c r="AQ125" s="49">
        <v>2.8400000000000002E-2</v>
      </c>
      <c r="AR125" s="43">
        <v>0.48209999999999997</v>
      </c>
      <c r="AS125" s="45">
        <v>0.56340000000000001</v>
      </c>
      <c r="AT125" s="45">
        <v>0.71250000000000002</v>
      </c>
      <c r="AU125" s="47">
        <v>0.51049999999999995</v>
      </c>
      <c r="AV125" s="47">
        <v>0.46560000000000001</v>
      </c>
      <c r="AW125" s="47">
        <v>0.52639999999999998</v>
      </c>
      <c r="AX125" s="44">
        <v>0.6653</v>
      </c>
      <c r="AY125" s="43">
        <v>0.52410000000000001</v>
      </c>
      <c r="AZ125" s="45">
        <v>0.53039999999999998</v>
      </c>
      <c r="BA125" s="47">
        <v>0.82640000000000002</v>
      </c>
      <c r="BB125" s="47">
        <v>0.435</v>
      </c>
      <c r="BC125" s="45">
        <v>0.45319999999999999</v>
      </c>
      <c r="BD125" s="45">
        <v>0.37290000000000001</v>
      </c>
      <c r="BE125" s="45">
        <v>0.70950000000000002</v>
      </c>
      <c r="BF125" s="47">
        <v>0.98399999999999999</v>
      </c>
      <c r="BG125" s="49">
        <v>0.77839999999999998</v>
      </c>
      <c r="BH125" s="52">
        <v>0.37290000000000001</v>
      </c>
      <c r="BI125" s="47">
        <v>0.71630000000000005</v>
      </c>
      <c r="BJ125" s="47">
        <v>0.76139999999999997</v>
      </c>
      <c r="BK125" s="47">
        <v>0.66959999999999997</v>
      </c>
      <c r="BL125" s="45">
        <v>0.76990000000000003</v>
      </c>
      <c r="BM125" s="45">
        <v>0.69199999999999995</v>
      </c>
      <c r="BN125" s="45">
        <v>0.5968</v>
      </c>
      <c r="BO125" s="45">
        <v>0.3891</v>
      </c>
      <c r="BP125" s="45">
        <v>0.4052</v>
      </c>
      <c r="BQ125" s="45">
        <v>0.47460000000000002</v>
      </c>
      <c r="BR125" s="45">
        <v>0.40539999999999998</v>
      </c>
      <c r="BS125" s="45">
        <v>0.31230000000000002</v>
      </c>
      <c r="BT125" s="45">
        <v>0.67330000000000001</v>
      </c>
      <c r="BU125" s="44">
        <v>0.43219999999999997</v>
      </c>
      <c r="BV125" s="43">
        <v>0.58179999999999998</v>
      </c>
      <c r="BW125" s="44">
        <v>0.51859999999999995</v>
      </c>
      <c r="BX125" s="43">
        <v>0.55059999999999998</v>
      </c>
      <c r="BY125" s="44">
        <v>0.51619999999999999</v>
      </c>
      <c r="BZ125" s="43">
        <v>0.46879999999999999</v>
      </c>
      <c r="CA125" s="45">
        <v>0.56710000000000005</v>
      </c>
      <c r="CB125" s="44">
        <v>0.51570000000000005</v>
      </c>
      <c r="CC125" s="43">
        <v>0.68640000000000001</v>
      </c>
      <c r="CD125" s="45">
        <v>0.65649999999999997</v>
      </c>
      <c r="CE125" s="45">
        <v>0.4446</v>
      </c>
      <c r="CF125" s="45">
        <v>0.47770000000000001</v>
      </c>
      <c r="CG125" s="45">
        <v>0.47839999999999999</v>
      </c>
      <c r="CH125" s="53">
        <v>0.30859999999999999</v>
      </c>
    </row>
    <row r="126" spans="1:86">
      <c r="A126" s="41" t="s">
        <v>141</v>
      </c>
      <c r="B126" s="54">
        <v>0.33700000000000002</v>
      </c>
      <c r="C126" s="55">
        <v>0.32119999999999999</v>
      </c>
      <c r="D126" s="56">
        <v>0.35</v>
      </c>
      <c r="E126" s="55">
        <v>0.35099999999999998</v>
      </c>
      <c r="F126" s="57">
        <v>0.33679999999999999</v>
      </c>
      <c r="G126" s="56">
        <v>0.18920000000000001</v>
      </c>
      <c r="H126" s="55">
        <v>0.33710000000000001</v>
      </c>
      <c r="I126" s="57">
        <v>0.31190000000000001</v>
      </c>
      <c r="J126" s="57">
        <v>0.3085</v>
      </c>
      <c r="K126" s="56">
        <v>0.42159999999999997</v>
      </c>
      <c r="L126" s="55">
        <v>0.37690000000000001</v>
      </c>
      <c r="M126" s="57">
        <v>0.34989999999999999</v>
      </c>
      <c r="N126" s="57">
        <v>0.27739999999999998</v>
      </c>
      <c r="O126" s="56">
        <v>0.30049999999999999</v>
      </c>
      <c r="P126" s="55">
        <v>0.34949999999999998</v>
      </c>
      <c r="Q126" s="62">
        <v>0.63160000000000005</v>
      </c>
      <c r="R126" s="57">
        <v>0.44359999999999999</v>
      </c>
      <c r="S126" s="62">
        <v>0.1673</v>
      </c>
      <c r="T126" s="57">
        <v>0.1696</v>
      </c>
      <c r="U126" s="62">
        <v>0.24299999999999999</v>
      </c>
      <c r="V126" s="57">
        <v>0.3407</v>
      </c>
      <c r="W126" s="56">
        <v>0.31590000000000001</v>
      </c>
      <c r="X126" s="55">
        <v>0.33779999999999999</v>
      </c>
      <c r="Y126" s="56">
        <v>0.30730000000000002</v>
      </c>
      <c r="Z126" s="55">
        <v>0.31180000000000002</v>
      </c>
      <c r="AA126" s="57">
        <v>0.44390000000000002</v>
      </c>
      <c r="AB126" s="57">
        <v>0.27539999999999998</v>
      </c>
      <c r="AC126" s="61">
        <v>0.2727</v>
      </c>
      <c r="AD126" s="55">
        <v>0.31790000000000002</v>
      </c>
      <c r="AE126" s="57">
        <v>0.37759999999999999</v>
      </c>
      <c r="AF126" s="57">
        <v>0.40939999999999999</v>
      </c>
      <c r="AG126" s="57">
        <v>0.3679</v>
      </c>
      <c r="AH126" s="57">
        <v>0.50209999999999999</v>
      </c>
      <c r="AI126" s="57">
        <v>0.36919999999999997</v>
      </c>
      <c r="AJ126" s="57">
        <v>0.74829999999999997</v>
      </c>
      <c r="AK126" s="57">
        <v>0.30590000000000001</v>
      </c>
      <c r="AL126" s="62">
        <v>0.56430000000000002</v>
      </c>
      <c r="AM126" s="62">
        <v>0.63329999999999997</v>
      </c>
      <c r="AN126" s="62">
        <v>0.86509999999999998</v>
      </c>
      <c r="AO126" s="62">
        <v>0.38969999999999999</v>
      </c>
      <c r="AP126" s="57">
        <v>0.3896</v>
      </c>
      <c r="AQ126" s="61">
        <v>8.0999999999999996E-3</v>
      </c>
      <c r="AR126" s="55">
        <v>0.25779999999999997</v>
      </c>
      <c r="AS126" s="57">
        <v>0.43890000000000001</v>
      </c>
      <c r="AT126" s="57">
        <v>0.36959999999999998</v>
      </c>
      <c r="AU126" s="62">
        <v>0.31830000000000003</v>
      </c>
      <c r="AV126" s="62">
        <v>0.72640000000000005</v>
      </c>
      <c r="AW126" s="62">
        <v>4.3299999999999998E-2</v>
      </c>
      <c r="AX126" s="56">
        <v>0.3448</v>
      </c>
      <c r="AY126" s="55">
        <v>0.27289999999999998</v>
      </c>
      <c r="AZ126" s="57">
        <v>0.47699999999999998</v>
      </c>
      <c r="BA126" s="62">
        <v>7.1599999999999997E-2</v>
      </c>
      <c r="BB126" s="62">
        <v>0.3427</v>
      </c>
      <c r="BC126" s="57">
        <v>0.1716</v>
      </c>
      <c r="BD126" s="57">
        <v>0.26750000000000002</v>
      </c>
      <c r="BE126" s="57">
        <v>0.4355</v>
      </c>
      <c r="BF126" s="62">
        <v>0.90949999999999998</v>
      </c>
      <c r="BG126" s="61">
        <v>0.6734</v>
      </c>
      <c r="BH126" s="64">
        <v>0.1202</v>
      </c>
      <c r="BI126" s="62">
        <v>0.36849999999999999</v>
      </c>
      <c r="BJ126" s="62">
        <v>0.63970000000000005</v>
      </c>
      <c r="BK126" s="62">
        <v>0.52710000000000001</v>
      </c>
      <c r="BL126" s="57">
        <v>0.40660000000000002</v>
      </c>
      <c r="BM126" s="57">
        <v>0.30830000000000002</v>
      </c>
      <c r="BN126" s="57">
        <v>0.39989999999999998</v>
      </c>
      <c r="BO126" s="57">
        <v>0.31459999999999999</v>
      </c>
      <c r="BP126" s="57">
        <v>0.2767</v>
      </c>
      <c r="BQ126" s="57">
        <v>0.34420000000000001</v>
      </c>
      <c r="BR126" s="57">
        <v>0.29399999999999998</v>
      </c>
      <c r="BS126" s="57">
        <v>0.1893</v>
      </c>
      <c r="BT126" s="57">
        <v>0.37090000000000001</v>
      </c>
      <c r="BU126" s="56">
        <v>0.30349999999999999</v>
      </c>
      <c r="BV126" s="55">
        <v>0.35360000000000003</v>
      </c>
      <c r="BW126" s="56">
        <v>0.31840000000000002</v>
      </c>
      <c r="BX126" s="55">
        <v>0.37659999999999999</v>
      </c>
      <c r="BY126" s="56">
        <v>0.28739999999999999</v>
      </c>
      <c r="BZ126" s="55">
        <v>0.29310000000000003</v>
      </c>
      <c r="CA126" s="57">
        <v>0.27979999999999999</v>
      </c>
      <c r="CB126" s="56">
        <v>0.34970000000000001</v>
      </c>
      <c r="CC126" s="55">
        <v>0.40160000000000001</v>
      </c>
      <c r="CD126" s="57">
        <v>0.33119999999999999</v>
      </c>
      <c r="CE126" s="57">
        <v>0.24160000000000001</v>
      </c>
      <c r="CF126" s="57">
        <v>0.39479999999999998</v>
      </c>
      <c r="CG126" s="57">
        <v>0.34489999999999998</v>
      </c>
      <c r="CH126" s="65">
        <v>0.20019999999999999</v>
      </c>
    </row>
    <row r="127" spans="1:86">
      <c r="A127" s="41" t="s">
        <v>147</v>
      </c>
      <c r="B127" s="42">
        <v>0.66139999999999999</v>
      </c>
      <c r="C127" s="43">
        <v>0.67179999999999995</v>
      </c>
      <c r="D127" s="44">
        <v>0.65290000000000004</v>
      </c>
      <c r="E127" s="43">
        <v>0.62060000000000004</v>
      </c>
      <c r="F127" s="45">
        <v>0.70120000000000005</v>
      </c>
      <c r="G127" s="44">
        <v>0.64680000000000004</v>
      </c>
      <c r="H127" s="43">
        <v>0.64180000000000004</v>
      </c>
      <c r="I127" s="45">
        <v>0.61509999999999998</v>
      </c>
      <c r="J127" s="45">
        <v>0.69569999999999999</v>
      </c>
      <c r="K127" s="44">
        <v>0.66679999999999995</v>
      </c>
      <c r="L127" s="43">
        <v>0.75760000000000005</v>
      </c>
      <c r="M127" s="45">
        <v>0.69920000000000004</v>
      </c>
      <c r="N127" s="45">
        <v>0.50009999999999999</v>
      </c>
      <c r="O127" s="44">
        <v>0.59150000000000003</v>
      </c>
      <c r="P127" s="43">
        <v>0.65680000000000005</v>
      </c>
      <c r="Q127" s="47">
        <v>0.79530000000000001</v>
      </c>
      <c r="R127" s="45">
        <v>0.61550000000000005</v>
      </c>
      <c r="S127" s="47">
        <v>0.59950000000000003</v>
      </c>
      <c r="T127" s="45">
        <v>0.69740000000000002</v>
      </c>
      <c r="U127" s="47">
        <v>0.67849999999999999</v>
      </c>
      <c r="V127" s="45">
        <v>0.65859999999999996</v>
      </c>
      <c r="W127" s="44">
        <v>0.67759999999999998</v>
      </c>
      <c r="X127" s="43">
        <v>0.65800000000000003</v>
      </c>
      <c r="Y127" s="44">
        <v>0.78369999999999995</v>
      </c>
      <c r="Z127" s="43">
        <v>0.65100000000000002</v>
      </c>
      <c r="AA127" s="45">
        <v>0.75900000000000001</v>
      </c>
      <c r="AB127" s="45">
        <v>0.60099999999999998</v>
      </c>
      <c r="AC127" s="49">
        <v>0.5</v>
      </c>
      <c r="AD127" s="43">
        <v>0.66139999999999999</v>
      </c>
      <c r="AE127" s="45">
        <v>0.74590000000000001</v>
      </c>
      <c r="AF127" s="45">
        <v>0.74880000000000002</v>
      </c>
      <c r="AG127" s="45">
        <v>0.7006</v>
      </c>
      <c r="AH127" s="45">
        <v>0.7823</v>
      </c>
      <c r="AI127" s="45">
        <v>0.71760000000000002</v>
      </c>
      <c r="AJ127" s="45">
        <v>0.80479999999999996</v>
      </c>
      <c r="AK127" s="45">
        <v>0.71120000000000005</v>
      </c>
      <c r="AL127" s="47">
        <v>0.84919999999999995</v>
      </c>
      <c r="AM127" s="47">
        <v>0.85660000000000003</v>
      </c>
      <c r="AN127" s="47">
        <v>0.76829999999999998</v>
      </c>
      <c r="AO127" s="47">
        <v>0.5665</v>
      </c>
      <c r="AP127" s="45">
        <v>0.70269999999999999</v>
      </c>
      <c r="AQ127" s="49">
        <v>4.2900000000000001E-2</v>
      </c>
      <c r="AR127" s="43">
        <v>0.65480000000000005</v>
      </c>
      <c r="AS127" s="45">
        <v>0.63419999999999999</v>
      </c>
      <c r="AT127" s="45">
        <v>0.75409999999999999</v>
      </c>
      <c r="AU127" s="47">
        <v>0.47620000000000001</v>
      </c>
      <c r="AV127" s="47">
        <v>0.8216</v>
      </c>
      <c r="AW127" s="47">
        <v>0.56840000000000002</v>
      </c>
      <c r="AX127" s="44">
        <v>0.71060000000000001</v>
      </c>
      <c r="AY127" s="43">
        <v>0.64280000000000004</v>
      </c>
      <c r="AZ127" s="45">
        <v>0.6744</v>
      </c>
      <c r="BA127" s="47">
        <v>0.50280000000000002</v>
      </c>
      <c r="BB127" s="47">
        <v>0.72819999999999996</v>
      </c>
      <c r="BC127" s="45">
        <v>0.55369999999999997</v>
      </c>
      <c r="BD127" s="45">
        <v>0.6018</v>
      </c>
      <c r="BE127" s="45">
        <v>0.70240000000000002</v>
      </c>
      <c r="BF127" s="47">
        <v>0.95379999999999998</v>
      </c>
      <c r="BG127" s="49">
        <v>0.8206</v>
      </c>
      <c r="BH127" s="52">
        <v>0.4168</v>
      </c>
      <c r="BI127" s="47">
        <v>0.62970000000000004</v>
      </c>
      <c r="BJ127" s="47">
        <v>0.7974</v>
      </c>
      <c r="BK127" s="47">
        <v>0.8548</v>
      </c>
      <c r="BL127" s="45">
        <v>0.77510000000000001</v>
      </c>
      <c r="BM127" s="45">
        <v>0.80210000000000004</v>
      </c>
      <c r="BN127" s="45">
        <v>0.63</v>
      </c>
      <c r="BO127" s="45">
        <v>0.72650000000000003</v>
      </c>
      <c r="BP127" s="45">
        <v>0.45619999999999999</v>
      </c>
      <c r="BQ127" s="45">
        <v>0.66520000000000001</v>
      </c>
      <c r="BR127" s="45">
        <v>0.67620000000000002</v>
      </c>
      <c r="BS127" s="45">
        <v>0.47710000000000002</v>
      </c>
      <c r="BT127" s="45">
        <v>0.72370000000000001</v>
      </c>
      <c r="BU127" s="44">
        <v>0.6</v>
      </c>
      <c r="BV127" s="43">
        <v>0.66369999999999996</v>
      </c>
      <c r="BW127" s="44">
        <v>0.65880000000000005</v>
      </c>
      <c r="BX127" s="43">
        <v>0.63490000000000002</v>
      </c>
      <c r="BY127" s="44">
        <v>0.65369999999999995</v>
      </c>
      <c r="BZ127" s="43">
        <v>0.69310000000000005</v>
      </c>
      <c r="CA127" s="45">
        <v>0.64470000000000005</v>
      </c>
      <c r="CB127" s="44">
        <v>0.629</v>
      </c>
      <c r="CC127" s="43">
        <v>0.71699999999999997</v>
      </c>
      <c r="CD127" s="45">
        <v>0.73240000000000005</v>
      </c>
      <c r="CE127" s="45">
        <v>0.51</v>
      </c>
      <c r="CF127" s="45">
        <v>0.65439999999999998</v>
      </c>
      <c r="CG127" s="45">
        <v>0.67730000000000001</v>
      </c>
      <c r="CH127" s="53">
        <v>0.52529999999999999</v>
      </c>
    </row>
    <row r="128" spans="1:86">
      <c r="A128" s="41" t="s">
        <v>104</v>
      </c>
      <c r="B128" s="54">
        <v>0.70840000000000003</v>
      </c>
      <c r="C128" s="55">
        <v>0.70150000000000001</v>
      </c>
      <c r="D128" s="56">
        <v>0.71409999999999996</v>
      </c>
      <c r="E128" s="55">
        <v>0.66249999999999998</v>
      </c>
      <c r="F128" s="57">
        <v>0.74739999999999995</v>
      </c>
      <c r="G128" s="56">
        <v>0.75739999999999996</v>
      </c>
      <c r="H128" s="55">
        <v>0.7127</v>
      </c>
      <c r="I128" s="57">
        <v>0.75429999999999997</v>
      </c>
      <c r="J128" s="57">
        <v>0.64549999999999996</v>
      </c>
      <c r="K128" s="56">
        <v>0.76690000000000003</v>
      </c>
      <c r="L128" s="55">
        <v>0.71750000000000003</v>
      </c>
      <c r="M128" s="57">
        <v>0.67510000000000003</v>
      </c>
      <c r="N128" s="57">
        <v>0.72130000000000005</v>
      </c>
      <c r="O128" s="56">
        <v>0.70850000000000002</v>
      </c>
      <c r="P128" s="55">
        <v>0.73019999999999996</v>
      </c>
      <c r="Q128" s="62">
        <v>0.76400000000000001</v>
      </c>
      <c r="R128" s="57">
        <v>0.80630000000000002</v>
      </c>
      <c r="S128" s="62">
        <v>0.5111</v>
      </c>
      <c r="T128" s="57">
        <v>0.48699999999999999</v>
      </c>
      <c r="U128" s="62">
        <v>0.65010000000000001</v>
      </c>
      <c r="V128" s="57">
        <v>0.72360000000000002</v>
      </c>
      <c r="W128" s="56">
        <v>0.62229999999999996</v>
      </c>
      <c r="X128" s="55">
        <v>0.70599999999999996</v>
      </c>
      <c r="Y128" s="56">
        <v>0.7954</v>
      </c>
      <c r="Z128" s="55">
        <v>0.67530000000000001</v>
      </c>
      <c r="AA128" s="57">
        <v>0.71970000000000001</v>
      </c>
      <c r="AB128" s="57">
        <v>0.72270000000000001</v>
      </c>
      <c r="AC128" s="61">
        <v>0.72729999999999995</v>
      </c>
      <c r="AD128" s="55">
        <v>0.72070000000000001</v>
      </c>
      <c r="AE128" s="57">
        <v>0.75880000000000003</v>
      </c>
      <c r="AF128" s="57">
        <v>0.77739999999999998</v>
      </c>
      <c r="AG128" s="57">
        <v>0.78069999999999995</v>
      </c>
      <c r="AH128" s="57">
        <v>0.83879999999999999</v>
      </c>
      <c r="AI128" s="57">
        <v>0.74280000000000002</v>
      </c>
      <c r="AJ128" s="57">
        <v>0.78300000000000003</v>
      </c>
      <c r="AK128" s="57">
        <v>0.6532</v>
      </c>
      <c r="AL128" s="62">
        <v>0.54310000000000003</v>
      </c>
      <c r="AM128" s="62">
        <v>0.75900000000000001</v>
      </c>
      <c r="AN128" s="62">
        <v>0.27529999999999999</v>
      </c>
      <c r="AO128" s="62">
        <v>0.9002</v>
      </c>
      <c r="AP128" s="57">
        <v>0.68940000000000001</v>
      </c>
      <c r="AQ128" s="61">
        <v>4.5400000000000003E-2</v>
      </c>
      <c r="AR128" s="55">
        <v>0.70579999999999998</v>
      </c>
      <c r="AS128" s="57">
        <v>0.74139999999999995</v>
      </c>
      <c r="AT128" s="57">
        <v>0.7</v>
      </c>
      <c r="AU128" s="62">
        <v>0.66359999999999997</v>
      </c>
      <c r="AV128" s="62">
        <v>0.92879999999999996</v>
      </c>
      <c r="AW128" s="62">
        <v>0.3362</v>
      </c>
      <c r="AX128" s="56">
        <v>0.66830000000000001</v>
      </c>
      <c r="AY128" s="55">
        <v>0.68959999999999999</v>
      </c>
      <c r="AZ128" s="57">
        <v>0.76300000000000001</v>
      </c>
      <c r="BA128" s="62">
        <v>0.50280000000000002</v>
      </c>
      <c r="BB128" s="62">
        <v>0.69879999999999998</v>
      </c>
      <c r="BC128" s="57">
        <v>0.73250000000000004</v>
      </c>
      <c r="BD128" s="57">
        <v>0.55500000000000005</v>
      </c>
      <c r="BE128" s="57">
        <v>0.75380000000000003</v>
      </c>
      <c r="BF128" s="62">
        <v>0.98399999999999999</v>
      </c>
      <c r="BG128" s="61">
        <v>0.88790000000000002</v>
      </c>
      <c r="BH128" s="64">
        <v>0.53459999999999996</v>
      </c>
      <c r="BI128" s="62">
        <v>0.5998</v>
      </c>
      <c r="BJ128" s="62">
        <v>0.84940000000000004</v>
      </c>
      <c r="BK128" s="62">
        <v>0.83620000000000005</v>
      </c>
      <c r="BL128" s="57">
        <v>0.754</v>
      </c>
      <c r="BM128" s="57">
        <v>0.72299999999999998</v>
      </c>
      <c r="BN128" s="57">
        <v>0.69110000000000005</v>
      </c>
      <c r="BO128" s="57">
        <v>0.66400000000000003</v>
      </c>
      <c r="BP128" s="57">
        <v>0.78569999999999995</v>
      </c>
      <c r="BQ128" s="57">
        <v>0.73470000000000002</v>
      </c>
      <c r="BR128" s="57">
        <v>0.72360000000000002</v>
      </c>
      <c r="BS128" s="57">
        <v>0.61890000000000001</v>
      </c>
      <c r="BT128" s="57">
        <v>0.71</v>
      </c>
      <c r="BU128" s="56">
        <v>0.70679999999999998</v>
      </c>
      <c r="BV128" s="55">
        <v>0.70409999999999995</v>
      </c>
      <c r="BW128" s="56">
        <v>0.71319999999999995</v>
      </c>
      <c r="BX128" s="55">
        <v>0.61280000000000001</v>
      </c>
      <c r="BY128" s="56">
        <v>0.73570000000000002</v>
      </c>
      <c r="BZ128" s="55">
        <v>0.63939999999999997</v>
      </c>
      <c r="CA128" s="57">
        <v>0.71809999999999996</v>
      </c>
      <c r="CB128" s="56">
        <v>0.72299999999999998</v>
      </c>
      <c r="CC128" s="55">
        <v>0.6502</v>
      </c>
      <c r="CD128" s="57">
        <v>0.7873</v>
      </c>
      <c r="CE128" s="57">
        <v>0.81189999999999996</v>
      </c>
      <c r="CF128" s="57">
        <v>0.64800000000000002</v>
      </c>
      <c r="CG128" s="57">
        <v>0.72789999999999999</v>
      </c>
      <c r="CH128" s="65">
        <v>0.65380000000000005</v>
      </c>
    </row>
    <row r="129" spans="1:86">
      <c r="A129" s="41" t="s">
        <v>130</v>
      </c>
      <c r="B129" s="42">
        <v>0.57279999999999998</v>
      </c>
      <c r="C129" s="43">
        <v>0.56299999999999994</v>
      </c>
      <c r="D129" s="44">
        <v>0.58089999999999997</v>
      </c>
      <c r="E129" s="43">
        <v>0.59179999999999999</v>
      </c>
      <c r="F129" s="45">
        <v>0.54920000000000002</v>
      </c>
      <c r="G129" s="44">
        <v>0.63639999999999997</v>
      </c>
      <c r="H129" s="43">
        <v>0.62039999999999995</v>
      </c>
      <c r="I129" s="45">
        <v>0.63280000000000003</v>
      </c>
      <c r="J129" s="45">
        <v>0.53390000000000004</v>
      </c>
      <c r="K129" s="44">
        <v>0.54149999999999998</v>
      </c>
      <c r="L129" s="43">
        <v>0.64859999999999995</v>
      </c>
      <c r="M129" s="45">
        <v>0.4723</v>
      </c>
      <c r="N129" s="45">
        <v>0.50929999999999997</v>
      </c>
      <c r="O129" s="44">
        <v>0.59540000000000004</v>
      </c>
      <c r="P129" s="43">
        <v>0.61339999999999995</v>
      </c>
      <c r="Q129" s="47">
        <v>0.85650000000000004</v>
      </c>
      <c r="R129" s="45">
        <v>0.3488</v>
      </c>
      <c r="S129" s="47">
        <v>0.252</v>
      </c>
      <c r="T129" s="45">
        <v>0.36580000000000001</v>
      </c>
      <c r="U129" s="47">
        <v>0.44740000000000002</v>
      </c>
      <c r="V129" s="45">
        <v>0.59970000000000001</v>
      </c>
      <c r="W129" s="44">
        <v>0.42030000000000001</v>
      </c>
      <c r="X129" s="43">
        <v>0.5716</v>
      </c>
      <c r="Y129" s="44">
        <v>0.61519999999999997</v>
      </c>
      <c r="Z129" s="43">
        <v>0.5292</v>
      </c>
      <c r="AA129" s="45">
        <v>0.58950000000000002</v>
      </c>
      <c r="AB129" s="45">
        <v>0.59060000000000001</v>
      </c>
      <c r="AC129" s="49">
        <v>0.59089999999999998</v>
      </c>
      <c r="AD129" s="43">
        <v>0.55900000000000005</v>
      </c>
      <c r="AE129" s="45">
        <v>0.62660000000000005</v>
      </c>
      <c r="AF129" s="45">
        <v>0.64670000000000005</v>
      </c>
      <c r="AG129" s="45">
        <v>0.64780000000000004</v>
      </c>
      <c r="AH129" s="45">
        <v>0.58489999999999998</v>
      </c>
      <c r="AI129" s="45">
        <v>0.53520000000000001</v>
      </c>
      <c r="AJ129" s="45">
        <v>0.67330000000000001</v>
      </c>
      <c r="AK129" s="45">
        <v>0.4672</v>
      </c>
      <c r="AL129" s="47">
        <v>0.2661</v>
      </c>
      <c r="AM129" s="47">
        <v>0.73650000000000004</v>
      </c>
      <c r="AN129" s="47">
        <v>2.0199999999999999E-2</v>
      </c>
      <c r="AO129" s="47">
        <v>0.55079999999999996</v>
      </c>
      <c r="AP129" s="45">
        <v>0.59860000000000002</v>
      </c>
      <c r="AQ129" s="49">
        <v>0.19600000000000001</v>
      </c>
      <c r="AR129" s="43">
        <v>0.53969999999999996</v>
      </c>
      <c r="AS129" s="45">
        <v>0.6522</v>
      </c>
      <c r="AT129" s="45">
        <v>0.52059999999999995</v>
      </c>
      <c r="AU129" s="47">
        <v>0.45440000000000003</v>
      </c>
      <c r="AV129" s="47">
        <v>0.85419999999999996</v>
      </c>
      <c r="AW129" s="47">
        <v>0.52180000000000004</v>
      </c>
      <c r="AX129" s="44">
        <v>0.52610000000000001</v>
      </c>
      <c r="AY129" s="43">
        <v>0.53480000000000005</v>
      </c>
      <c r="AZ129" s="45">
        <v>0.51060000000000005</v>
      </c>
      <c r="BA129" s="47">
        <v>0.50280000000000002</v>
      </c>
      <c r="BB129" s="47">
        <v>0.47639999999999999</v>
      </c>
      <c r="BC129" s="45">
        <v>0.55330000000000001</v>
      </c>
      <c r="BD129" s="45">
        <v>0.59009999999999996</v>
      </c>
      <c r="BE129" s="45">
        <v>0.73980000000000001</v>
      </c>
      <c r="BF129" s="47">
        <v>0.93189999999999995</v>
      </c>
      <c r="BG129" s="49">
        <v>0.59630000000000005</v>
      </c>
      <c r="BH129" s="52">
        <v>0.30109999999999998</v>
      </c>
      <c r="BI129" s="47">
        <v>0.65059999999999996</v>
      </c>
      <c r="BJ129" s="47">
        <v>0.5474</v>
      </c>
      <c r="BK129" s="47">
        <v>0.78639999999999999</v>
      </c>
      <c r="BL129" s="45">
        <v>0.81069999999999998</v>
      </c>
      <c r="BM129" s="45">
        <v>0.56089999999999995</v>
      </c>
      <c r="BN129" s="45">
        <v>0.67859999999999998</v>
      </c>
      <c r="BO129" s="45">
        <v>0.54520000000000002</v>
      </c>
      <c r="BP129" s="45">
        <v>0.55579999999999996</v>
      </c>
      <c r="BQ129" s="45">
        <v>0.48849999999999999</v>
      </c>
      <c r="BR129" s="45">
        <v>0.42949999999999999</v>
      </c>
      <c r="BS129" s="45">
        <v>0.47120000000000001</v>
      </c>
      <c r="BT129" s="45">
        <v>0.61760000000000004</v>
      </c>
      <c r="BU129" s="44">
        <v>0.52859999999999996</v>
      </c>
      <c r="BV129" s="43">
        <v>0.54920000000000002</v>
      </c>
      <c r="BW129" s="44">
        <v>0.59909999999999997</v>
      </c>
      <c r="BX129" s="43">
        <v>0.57869999999999999</v>
      </c>
      <c r="BY129" s="44">
        <v>0.51290000000000002</v>
      </c>
      <c r="BZ129" s="43">
        <v>0.43219999999999997</v>
      </c>
      <c r="CA129" s="45">
        <v>0.4647</v>
      </c>
      <c r="CB129" s="44">
        <v>0.64410000000000001</v>
      </c>
      <c r="CC129" s="43">
        <v>0.59260000000000002</v>
      </c>
      <c r="CD129" s="45">
        <v>0.64990000000000003</v>
      </c>
      <c r="CE129" s="45">
        <v>0.53149999999999997</v>
      </c>
      <c r="CF129" s="45">
        <v>0.64049999999999996</v>
      </c>
      <c r="CG129" s="45">
        <v>0.47539999999999999</v>
      </c>
      <c r="CH129" s="53">
        <v>0.45219999999999999</v>
      </c>
    </row>
    <row r="130" spans="1:86">
      <c r="A130" s="41" t="s">
        <v>58</v>
      </c>
      <c r="B130" s="54">
        <v>0.57540000000000002</v>
      </c>
      <c r="C130" s="55">
        <v>0.5514</v>
      </c>
      <c r="D130" s="56">
        <v>0.59519999999999995</v>
      </c>
      <c r="E130" s="55">
        <v>0.5948</v>
      </c>
      <c r="F130" s="57">
        <v>0.55989999999999995</v>
      </c>
      <c r="G130" s="56">
        <v>0.54339999999999999</v>
      </c>
      <c r="H130" s="55">
        <v>0.5806</v>
      </c>
      <c r="I130" s="57">
        <v>0.61729999999999996</v>
      </c>
      <c r="J130" s="57">
        <v>0.52339999999999998</v>
      </c>
      <c r="K130" s="56">
        <v>0.61780000000000002</v>
      </c>
      <c r="L130" s="55">
        <v>0.62409999999999999</v>
      </c>
      <c r="M130" s="57">
        <v>0.52769999999999995</v>
      </c>
      <c r="N130" s="57">
        <v>0.53339999999999999</v>
      </c>
      <c r="O130" s="56">
        <v>0.56910000000000005</v>
      </c>
      <c r="P130" s="55">
        <v>0.60950000000000004</v>
      </c>
      <c r="Q130" s="62">
        <v>0.71120000000000005</v>
      </c>
      <c r="R130" s="57">
        <v>0.37390000000000001</v>
      </c>
      <c r="S130" s="62">
        <v>0.71140000000000003</v>
      </c>
      <c r="T130" s="57">
        <v>0.40029999999999999</v>
      </c>
      <c r="U130" s="62">
        <v>0.41959999999999997</v>
      </c>
      <c r="V130" s="57">
        <v>0.59379999999999999</v>
      </c>
      <c r="W130" s="56">
        <v>0.47099999999999997</v>
      </c>
      <c r="X130" s="55">
        <v>0.57589999999999997</v>
      </c>
      <c r="Y130" s="56">
        <v>0.55600000000000005</v>
      </c>
      <c r="Z130" s="55">
        <v>0.53180000000000005</v>
      </c>
      <c r="AA130" s="57">
        <v>0.5988</v>
      </c>
      <c r="AB130" s="57">
        <v>0.59030000000000005</v>
      </c>
      <c r="AC130" s="61">
        <v>0.54549999999999998</v>
      </c>
      <c r="AD130" s="55">
        <v>0.57550000000000001</v>
      </c>
      <c r="AE130" s="57">
        <v>0.61580000000000001</v>
      </c>
      <c r="AF130" s="57">
        <v>0.68769999999999998</v>
      </c>
      <c r="AG130" s="57">
        <v>0.61919999999999997</v>
      </c>
      <c r="AH130" s="57">
        <v>0.65529999999999999</v>
      </c>
      <c r="AI130" s="57">
        <v>0.52359999999999995</v>
      </c>
      <c r="AJ130" s="57">
        <v>0.6744</v>
      </c>
      <c r="AK130" s="57">
        <v>0.57579999999999998</v>
      </c>
      <c r="AL130" s="62">
        <v>0.40379999999999999</v>
      </c>
      <c r="AM130" s="62">
        <v>0.71109999999999995</v>
      </c>
      <c r="AN130" s="62">
        <v>0.13719999999999999</v>
      </c>
      <c r="AO130" s="62">
        <v>0.55079999999999996</v>
      </c>
      <c r="AP130" s="57">
        <v>0.60070000000000001</v>
      </c>
      <c r="AQ130" s="61">
        <v>0.20230000000000001</v>
      </c>
      <c r="AR130" s="55">
        <v>0.54920000000000002</v>
      </c>
      <c r="AS130" s="57">
        <v>0.62929999999999997</v>
      </c>
      <c r="AT130" s="57">
        <v>0.54979999999999996</v>
      </c>
      <c r="AU130" s="62">
        <v>0.46289999999999998</v>
      </c>
      <c r="AV130" s="62">
        <v>0.85419999999999996</v>
      </c>
      <c r="AW130" s="62">
        <v>0.53349999999999997</v>
      </c>
      <c r="AX130" s="56">
        <v>0.55049999999999999</v>
      </c>
      <c r="AY130" s="55">
        <v>0.55500000000000005</v>
      </c>
      <c r="AZ130" s="57">
        <v>0.54549999999999998</v>
      </c>
      <c r="BA130" s="62">
        <v>0.56689999999999996</v>
      </c>
      <c r="BB130" s="62">
        <v>0.68330000000000002</v>
      </c>
      <c r="BC130" s="57">
        <v>0.58079999999999998</v>
      </c>
      <c r="BD130" s="57">
        <v>0.5131</v>
      </c>
      <c r="BE130" s="57">
        <v>0.66300000000000003</v>
      </c>
      <c r="BF130" s="62">
        <v>0.12640000000000001</v>
      </c>
      <c r="BG130" s="61">
        <v>0.68320000000000003</v>
      </c>
      <c r="BH130" s="64">
        <v>0.46610000000000001</v>
      </c>
      <c r="BI130" s="62">
        <v>0.69079999999999997</v>
      </c>
      <c r="BJ130" s="62">
        <v>0.58389999999999997</v>
      </c>
      <c r="BK130" s="62">
        <v>0.75149999999999995</v>
      </c>
      <c r="BL130" s="57">
        <v>0.76300000000000001</v>
      </c>
      <c r="BM130" s="57">
        <v>0.62360000000000004</v>
      </c>
      <c r="BN130" s="57">
        <v>0.44450000000000001</v>
      </c>
      <c r="BO130" s="57">
        <v>0.60550000000000004</v>
      </c>
      <c r="BP130" s="57">
        <v>0.59619999999999995</v>
      </c>
      <c r="BQ130" s="57">
        <v>0.46110000000000001</v>
      </c>
      <c r="BR130" s="57">
        <v>0.50029999999999997</v>
      </c>
      <c r="BS130" s="57">
        <v>0.38179999999999997</v>
      </c>
      <c r="BT130" s="57">
        <v>0.65359999999999996</v>
      </c>
      <c r="BU130" s="56">
        <v>0.49819999999999998</v>
      </c>
      <c r="BV130" s="55">
        <v>0.57230000000000003</v>
      </c>
      <c r="BW130" s="56">
        <v>0.57879999999999998</v>
      </c>
      <c r="BX130" s="55">
        <v>0.57809999999999995</v>
      </c>
      <c r="BY130" s="56">
        <v>0.5444</v>
      </c>
      <c r="BZ130" s="55">
        <v>0.45419999999999999</v>
      </c>
      <c r="CA130" s="57">
        <v>0.49869999999999998</v>
      </c>
      <c r="CB130" s="56">
        <v>0.65720000000000001</v>
      </c>
      <c r="CC130" s="55">
        <v>0.63529999999999998</v>
      </c>
      <c r="CD130" s="57">
        <v>0.67730000000000001</v>
      </c>
      <c r="CE130" s="57">
        <v>0.54630000000000001</v>
      </c>
      <c r="CF130" s="57">
        <v>0.55149999999999999</v>
      </c>
      <c r="CG130" s="57">
        <v>0.46550000000000002</v>
      </c>
      <c r="CH130" s="65">
        <v>0.42630000000000001</v>
      </c>
    </row>
    <row r="131" spans="1:86">
      <c r="A131" s="41" t="s">
        <v>175</v>
      </c>
      <c r="B131" s="42">
        <v>0.3468</v>
      </c>
      <c r="C131" s="43">
        <v>0.34739999999999999</v>
      </c>
      <c r="D131" s="44">
        <v>0.3463</v>
      </c>
      <c r="E131" s="43">
        <v>0.24340000000000001</v>
      </c>
      <c r="F131" s="45">
        <v>0.43190000000000001</v>
      </c>
      <c r="G131" s="44">
        <v>0.48780000000000001</v>
      </c>
      <c r="H131" s="43">
        <v>0.42309999999999998</v>
      </c>
      <c r="I131" s="45">
        <v>0.23069999999999999</v>
      </c>
      <c r="J131" s="45">
        <v>0.38729999999999998</v>
      </c>
      <c r="K131" s="44">
        <v>0.36649999999999999</v>
      </c>
      <c r="L131" s="43">
        <v>0.3029</v>
      </c>
      <c r="M131" s="45">
        <v>0.32929999999999998</v>
      </c>
      <c r="N131" s="45">
        <v>0.36359999999999998</v>
      </c>
      <c r="O131" s="44">
        <v>0.46379999999999999</v>
      </c>
      <c r="P131" s="43">
        <v>0.38400000000000001</v>
      </c>
      <c r="Q131" s="47">
        <v>0.12889999999999999</v>
      </c>
      <c r="R131" s="45">
        <v>0.26960000000000001</v>
      </c>
      <c r="S131" s="47">
        <v>0.18659999999999999</v>
      </c>
      <c r="T131" s="45">
        <v>0.1389</v>
      </c>
      <c r="U131" s="47">
        <v>0.28860000000000002</v>
      </c>
      <c r="V131" s="45">
        <v>0.37609999999999999</v>
      </c>
      <c r="W131" s="44">
        <v>0.18029999999999999</v>
      </c>
      <c r="X131" s="43">
        <v>0.34429999999999999</v>
      </c>
      <c r="Y131" s="44">
        <v>0.435</v>
      </c>
      <c r="Z131" s="43">
        <v>0.1502</v>
      </c>
      <c r="AA131" s="45">
        <v>0.38600000000000001</v>
      </c>
      <c r="AB131" s="45">
        <v>0.4516</v>
      </c>
      <c r="AC131" s="49">
        <v>0.5</v>
      </c>
      <c r="AD131" s="43">
        <v>0.36080000000000001</v>
      </c>
      <c r="AE131" s="45">
        <v>0.38600000000000001</v>
      </c>
      <c r="AF131" s="45">
        <v>0.43359999999999999</v>
      </c>
      <c r="AG131" s="45">
        <v>0.39360000000000001</v>
      </c>
      <c r="AH131" s="45">
        <v>0.47660000000000002</v>
      </c>
      <c r="AI131" s="45">
        <v>0.47099999999999997</v>
      </c>
      <c r="AJ131" s="45">
        <v>0.4829</v>
      </c>
      <c r="AK131" s="45">
        <v>0.47060000000000002</v>
      </c>
      <c r="AL131" s="47">
        <v>0.74609999999999999</v>
      </c>
      <c r="AM131" s="47">
        <v>0.63439999999999996</v>
      </c>
      <c r="AN131" s="47">
        <v>0.76829999999999998</v>
      </c>
      <c r="AO131" s="47">
        <v>3.5999999999999997E-2</v>
      </c>
      <c r="AP131" s="45">
        <v>0.2616</v>
      </c>
      <c r="AQ131" s="49">
        <v>6.1899999999999997E-2</v>
      </c>
      <c r="AR131" s="43">
        <v>0.3362</v>
      </c>
      <c r="AS131" s="45">
        <v>0.42670000000000002</v>
      </c>
      <c r="AT131" s="45">
        <v>0.27579999999999999</v>
      </c>
      <c r="AU131" s="47">
        <v>0.25090000000000001</v>
      </c>
      <c r="AV131" s="47">
        <v>0.45429999999999998</v>
      </c>
      <c r="AW131" s="47">
        <v>5.5E-2</v>
      </c>
      <c r="AX131" s="44">
        <v>0.25769999999999998</v>
      </c>
      <c r="AY131" s="43">
        <v>0.39529999999999998</v>
      </c>
      <c r="AZ131" s="45">
        <v>0.2702</v>
      </c>
      <c r="BA131" s="47">
        <v>0.1216</v>
      </c>
      <c r="BB131" s="47">
        <v>0.18310000000000001</v>
      </c>
      <c r="BC131" s="45">
        <v>0.49509999999999998</v>
      </c>
      <c r="BD131" s="45">
        <v>0.17899999999999999</v>
      </c>
      <c r="BE131" s="45">
        <v>0.33700000000000002</v>
      </c>
      <c r="BF131" s="47">
        <v>0.12239999999999999</v>
      </c>
      <c r="BG131" s="49">
        <v>0.24279999999999999</v>
      </c>
      <c r="BH131" s="52">
        <v>0.12230000000000001</v>
      </c>
      <c r="BI131" s="47">
        <v>0.47349999999999998</v>
      </c>
      <c r="BJ131" s="47">
        <v>0.29849999999999999</v>
      </c>
      <c r="BK131" s="47">
        <v>0.52100000000000002</v>
      </c>
      <c r="BL131" s="45">
        <v>0.3145</v>
      </c>
      <c r="BM131" s="45">
        <v>0.30669999999999997</v>
      </c>
      <c r="BN131" s="45">
        <v>0.34239999999999998</v>
      </c>
      <c r="BO131" s="45">
        <v>0.309</v>
      </c>
      <c r="BP131" s="45">
        <v>0.24299999999999999</v>
      </c>
      <c r="BQ131" s="45">
        <v>0.53669999999999995</v>
      </c>
      <c r="BR131" s="45">
        <v>0.33479999999999999</v>
      </c>
      <c r="BS131" s="45">
        <v>0.3629</v>
      </c>
      <c r="BT131" s="45">
        <v>0.33610000000000001</v>
      </c>
      <c r="BU131" s="44">
        <v>0.35730000000000001</v>
      </c>
      <c r="BV131" s="43">
        <v>0.36820000000000003</v>
      </c>
      <c r="BW131" s="44">
        <v>0.32290000000000002</v>
      </c>
      <c r="BX131" s="43">
        <v>0.31590000000000001</v>
      </c>
      <c r="BY131" s="44">
        <v>0.3921</v>
      </c>
      <c r="BZ131" s="43">
        <v>0.29499999999999998</v>
      </c>
      <c r="CA131" s="45">
        <v>0.38950000000000001</v>
      </c>
      <c r="CB131" s="44">
        <v>0.39629999999999999</v>
      </c>
      <c r="CC131" s="43">
        <v>0.3624</v>
      </c>
      <c r="CD131" s="45">
        <v>0.30220000000000002</v>
      </c>
      <c r="CE131" s="45">
        <v>0.3075</v>
      </c>
      <c r="CF131" s="45">
        <v>0.28470000000000001</v>
      </c>
      <c r="CG131" s="45">
        <v>0.42780000000000001</v>
      </c>
      <c r="CH131" s="53">
        <v>0.40889999999999999</v>
      </c>
    </row>
    <row r="132" spans="1:86">
      <c r="A132" s="41" t="s">
        <v>122</v>
      </c>
      <c r="B132" s="54">
        <v>0.1169</v>
      </c>
      <c r="C132" s="55">
        <v>0.1318</v>
      </c>
      <c r="D132" s="56">
        <v>0.1045</v>
      </c>
      <c r="E132" s="55">
        <v>9.5200000000000007E-2</v>
      </c>
      <c r="F132" s="57">
        <v>0.13100000000000001</v>
      </c>
      <c r="G132" s="56">
        <v>0.1883</v>
      </c>
      <c r="H132" s="55">
        <v>0.1037</v>
      </c>
      <c r="I132" s="57">
        <v>0.13969999999999999</v>
      </c>
      <c r="J132" s="57">
        <v>7.85E-2</v>
      </c>
      <c r="K132" s="56">
        <v>0.16889999999999999</v>
      </c>
      <c r="L132" s="55">
        <v>5.33E-2</v>
      </c>
      <c r="M132" s="57">
        <v>6.7100000000000007E-2</v>
      </c>
      <c r="N132" s="57">
        <v>0.22539999999999999</v>
      </c>
      <c r="O132" s="56">
        <v>0.19289999999999999</v>
      </c>
      <c r="P132" s="55">
        <v>0.14019999999999999</v>
      </c>
      <c r="Q132" s="59" t="s">
        <v>14</v>
      </c>
      <c r="R132" s="57">
        <v>4.7399999999999998E-2</v>
      </c>
      <c r="S132" s="62">
        <v>1.0200000000000001E-2</v>
      </c>
      <c r="T132" s="57">
        <v>3.2899999999999999E-2</v>
      </c>
      <c r="U132" s="62">
        <v>4.3099999999999999E-2</v>
      </c>
      <c r="V132" s="57">
        <v>0.13220000000000001</v>
      </c>
      <c r="W132" s="56">
        <v>2.9899999999999999E-2</v>
      </c>
      <c r="X132" s="55">
        <v>0.11360000000000001</v>
      </c>
      <c r="Y132" s="56">
        <v>0.23250000000000001</v>
      </c>
      <c r="Z132" s="55">
        <v>3.3000000000000002E-2</v>
      </c>
      <c r="AA132" s="57">
        <v>7.2599999999999998E-2</v>
      </c>
      <c r="AB132" s="57">
        <v>0.2132</v>
      </c>
      <c r="AC132" s="61">
        <v>9.0899999999999995E-2</v>
      </c>
      <c r="AD132" s="55">
        <v>0.13070000000000001</v>
      </c>
      <c r="AE132" s="57">
        <v>0.18410000000000001</v>
      </c>
      <c r="AF132" s="57">
        <v>0.13519999999999999</v>
      </c>
      <c r="AG132" s="57">
        <v>0.19989999999999999</v>
      </c>
      <c r="AH132" s="57">
        <v>0.1179</v>
      </c>
      <c r="AI132" s="57">
        <v>0.1177</v>
      </c>
      <c r="AJ132" s="57">
        <v>0.26340000000000002</v>
      </c>
      <c r="AK132" s="57">
        <v>0.152</v>
      </c>
      <c r="AL132" s="62">
        <v>0.23949999999999999</v>
      </c>
      <c r="AM132" s="62">
        <v>0.19289999999999999</v>
      </c>
      <c r="AN132" s="62">
        <v>2.0199999999999999E-2</v>
      </c>
      <c r="AO132" s="59" t="s">
        <v>14</v>
      </c>
      <c r="AP132" s="57">
        <v>7.4300000000000005E-2</v>
      </c>
      <c r="AQ132" s="63" t="s">
        <v>14</v>
      </c>
      <c r="AR132" s="55">
        <v>9.1800000000000007E-2</v>
      </c>
      <c r="AS132" s="57">
        <v>0.1961</v>
      </c>
      <c r="AT132" s="57">
        <v>3.4500000000000003E-2</v>
      </c>
      <c r="AU132" s="62">
        <v>0.15440000000000001</v>
      </c>
      <c r="AV132" s="62">
        <v>3.27E-2</v>
      </c>
      <c r="AW132" s="62">
        <v>0.1258</v>
      </c>
      <c r="AX132" s="56">
        <v>5.5399999999999998E-2</v>
      </c>
      <c r="AY132" s="55">
        <v>0.16039999999999999</v>
      </c>
      <c r="AZ132" s="57">
        <v>6.6799999999999998E-2</v>
      </c>
      <c r="BA132" s="62">
        <v>5.1999999999999998E-2</v>
      </c>
      <c r="BB132" s="62">
        <v>6.1000000000000004E-3</v>
      </c>
      <c r="BC132" s="57">
        <v>0.27460000000000001</v>
      </c>
      <c r="BD132" s="57">
        <v>3.0200000000000001E-2</v>
      </c>
      <c r="BE132" s="57">
        <v>5.7599999999999998E-2</v>
      </c>
      <c r="BF132" s="62">
        <v>1.6299999999999999E-2</v>
      </c>
      <c r="BG132" s="61">
        <v>0.1991</v>
      </c>
      <c r="BH132" s="64">
        <v>0.23469999999999999</v>
      </c>
      <c r="BI132" s="62">
        <v>2.64E-2</v>
      </c>
      <c r="BJ132" s="62">
        <v>9.5799999999999996E-2</v>
      </c>
      <c r="BK132" s="62">
        <v>5.8900000000000001E-2</v>
      </c>
      <c r="BL132" s="57">
        <v>3.9E-2</v>
      </c>
      <c r="BM132" s="57">
        <v>0.17050000000000001</v>
      </c>
      <c r="BN132" s="57">
        <v>5.6500000000000002E-2</v>
      </c>
      <c r="BO132" s="57">
        <v>0.16950000000000001</v>
      </c>
      <c r="BP132" s="57">
        <v>0.22020000000000001</v>
      </c>
      <c r="BQ132" s="57">
        <v>5.28E-2</v>
      </c>
      <c r="BR132" s="57">
        <v>0.12790000000000001</v>
      </c>
      <c r="BS132" s="57">
        <v>0.1241</v>
      </c>
      <c r="BT132" s="57">
        <v>0.1085</v>
      </c>
      <c r="BU132" s="56">
        <v>0.12509999999999999</v>
      </c>
      <c r="BV132" s="55">
        <v>9.5399999999999999E-2</v>
      </c>
      <c r="BW132" s="56">
        <v>0.14080000000000001</v>
      </c>
      <c r="BX132" s="55">
        <v>0.16800000000000001</v>
      </c>
      <c r="BY132" s="56">
        <v>0.13400000000000001</v>
      </c>
      <c r="BZ132" s="55">
        <v>0.13669999999999999</v>
      </c>
      <c r="CA132" s="57">
        <v>0.12889999999999999</v>
      </c>
      <c r="CB132" s="56">
        <v>0.1595</v>
      </c>
      <c r="CC132" s="55">
        <v>4.8599999999999997E-2</v>
      </c>
      <c r="CD132" s="57">
        <v>0.18590000000000001</v>
      </c>
      <c r="CE132" s="57">
        <v>0.2102</v>
      </c>
      <c r="CF132" s="57">
        <v>0.10680000000000001</v>
      </c>
      <c r="CG132" s="57">
        <v>9.9699999999999997E-2</v>
      </c>
      <c r="CH132" s="65">
        <v>9.7199999999999995E-2</v>
      </c>
    </row>
    <row r="133" spans="1:86">
      <c r="A133" s="41" t="s">
        <v>148</v>
      </c>
      <c r="B133" s="42">
        <v>0.53220000000000001</v>
      </c>
      <c r="C133" s="43">
        <v>0.4884</v>
      </c>
      <c r="D133" s="44">
        <v>0.56850000000000001</v>
      </c>
      <c r="E133" s="43">
        <v>0.52849999999999997</v>
      </c>
      <c r="F133" s="45">
        <v>0.55059999999999998</v>
      </c>
      <c r="G133" s="44">
        <v>0.36549999999999999</v>
      </c>
      <c r="H133" s="43">
        <v>0.44550000000000001</v>
      </c>
      <c r="I133" s="45">
        <v>0.52329999999999999</v>
      </c>
      <c r="J133" s="45">
        <v>0.56330000000000002</v>
      </c>
      <c r="K133" s="44">
        <v>0.53959999999999997</v>
      </c>
      <c r="L133" s="43">
        <v>0.62960000000000005</v>
      </c>
      <c r="M133" s="45">
        <v>0.55049999999999999</v>
      </c>
      <c r="N133" s="45">
        <v>0.40360000000000001</v>
      </c>
      <c r="O133" s="44">
        <v>0.43630000000000002</v>
      </c>
      <c r="P133" s="43">
        <v>0.54420000000000002</v>
      </c>
      <c r="Q133" s="47">
        <v>0.61180000000000001</v>
      </c>
      <c r="R133" s="45">
        <v>0.51370000000000005</v>
      </c>
      <c r="S133" s="47">
        <v>0.62250000000000005</v>
      </c>
      <c r="T133" s="45">
        <v>0.36270000000000002</v>
      </c>
      <c r="U133" s="47">
        <v>0.53149999999999997</v>
      </c>
      <c r="V133" s="45">
        <v>0.54320000000000002</v>
      </c>
      <c r="W133" s="44">
        <v>0.4703</v>
      </c>
      <c r="X133" s="43">
        <v>0.53510000000000002</v>
      </c>
      <c r="Y133" s="44">
        <v>0.42909999999999998</v>
      </c>
      <c r="Z133" s="43">
        <v>0.58250000000000002</v>
      </c>
      <c r="AA133" s="45">
        <v>0.57799999999999996</v>
      </c>
      <c r="AB133" s="45">
        <v>0.46410000000000001</v>
      </c>
      <c r="AC133" s="49">
        <v>0.45450000000000002</v>
      </c>
      <c r="AD133" s="43">
        <v>0.52849999999999997</v>
      </c>
      <c r="AE133" s="45">
        <v>0.59030000000000005</v>
      </c>
      <c r="AF133" s="45">
        <v>0.61350000000000005</v>
      </c>
      <c r="AG133" s="45">
        <v>0.59450000000000003</v>
      </c>
      <c r="AH133" s="45">
        <v>0.69169999999999998</v>
      </c>
      <c r="AI133" s="45">
        <v>0.54720000000000002</v>
      </c>
      <c r="AJ133" s="45">
        <v>0.75829999999999997</v>
      </c>
      <c r="AK133" s="45">
        <v>0.56320000000000003</v>
      </c>
      <c r="AL133" s="47">
        <v>0.73109999999999997</v>
      </c>
      <c r="AM133" s="47">
        <v>0.71619999999999995</v>
      </c>
      <c r="AN133" s="47">
        <v>0.88529999999999998</v>
      </c>
      <c r="AO133" s="47">
        <v>0.55079999999999996</v>
      </c>
      <c r="AP133" s="45">
        <v>0.59940000000000004</v>
      </c>
      <c r="AQ133" s="49">
        <v>4.2999999999999997E-2</v>
      </c>
      <c r="AR133" s="43">
        <v>0.44230000000000003</v>
      </c>
      <c r="AS133" s="45">
        <v>0.58360000000000001</v>
      </c>
      <c r="AT133" s="45">
        <v>0.66539999999999999</v>
      </c>
      <c r="AU133" s="47">
        <v>0.3881</v>
      </c>
      <c r="AV133" s="47">
        <v>0.3584</v>
      </c>
      <c r="AW133" s="47">
        <v>0.68</v>
      </c>
      <c r="AX133" s="44">
        <v>0.62860000000000005</v>
      </c>
      <c r="AY133" s="43">
        <v>0.51300000000000001</v>
      </c>
      <c r="AZ133" s="45">
        <v>0.47149999999999997</v>
      </c>
      <c r="BA133" s="47">
        <v>0.1216</v>
      </c>
      <c r="BB133" s="47">
        <v>0.56389999999999996</v>
      </c>
      <c r="BC133" s="45">
        <v>0.29060000000000002</v>
      </c>
      <c r="BD133" s="45">
        <v>0.4173</v>
      </c>
      <c r="BE133" s="45">
        <v>0.6593</v>
      </c>
      <c r="BF133" s="47">
        <v>0.88770000000000004</v>
      </c>
      <c r="BG133" s="49">
        <v>0.73</v>
      </c>
      <c r="BH133" s="52">
        <v>0.49009999999999998</v>
      </c>
      <c r="BI133" s="47">
        <v>0.62829999999999997</v>
      </c>
      <c r="BJ133" s="47">
        <v>0.7077</v>
      </c>
      <c r="BK133" s="47">
        <v>0.82</v>
      </c>
      <c r="BL133" s="45">
        <v>0.79249999999999998</v>
      </c>
      <c r="BM133" s="45">
        <v>0.59179999999999999</v>
      </c>
      <c r="BN133" s="45">
        <v>0.52110000000000001</v>
      </c>
      <c r="BO133" s="45">
        <v>0.53169999999999995</v>
      </c>
      <c r="BP133" s="45">
        <v>0.44030000000000002</v>
      </c>
      <c r="BQ133" s="45">
        <v>0.372</v>
      </c>
      <c r="BR133" s="45">
        <v>0.33210000000000001</v>
      </c>
      <c r="BS133" s="45">
        <v>0.2268</v>
      </c>
      <c r="BT133" s="45">
        <v>0.66339999999999999</v>
      </c>
      <c r="BU133" s="44">
        <v>0.40289999999999998</v>
      </c>
      <c r="BV133" s="43">
        <v>0.52939999999999998</v>
      </c>
      <c r="BW133" s="44">
        <v>0.53539999999999999</v>
      </c>
      <c r="BX133" s="43">
        <v>0.50760000000000005</v>
      </c>
      <c r="BY133" s="44">
        <v>0.50439999999999996</v>
      </c>
      <c r="BZ133" s="43">
        <v>0.39329999999999998</v>
      </c>
      <c r="CA133" s="45">
        <v>0.57699999999999996</v>
      </c>
      <c r="CB133" s="44">
        <v>0.49680000000000002</v>
      </c>
      <c r="CC133" s="43">
        <v>0.65939999999999999</v>
      </c>
      <c r="CD133" s="45">
        <v>0.66859999999999997</v>
      </c>
      <c r="CE133" s="45">
        <v>0.373</v>
      </c>
      <c r="CF133" s="45">
        <v>0.58620000000000005</v>
      </c>
      <c r="CG133" s="45">
        <v>0.38979999999999998</v>
      </c>
      <c r="CH133" s="53">
        <v>0.22109999999999999</v>
      </c>
    </row>
    <row r="134" spans="1:86">
      <c r="A134" s="41" t="s">
        <v>143</v>
      </c>
      <c r="B134" s="54">
        <v>0.27010000000000001</v>
      </c>
      <c r="C134" s="55">
        <v>0.25840000000000002</v>
      </c>
      <c r="D134" s="56">
        <v>0.2797</v>
      </c>
      <c r="E134" s="55">
        <v>0.29409999999999997</v>
      </c>
      <c r="F134" s="57">
        <v>0.24610000000000001</v>
      </c>
      <c r="G134" s="56">
        <v>0.28320000000000001</v>
      </c>
      <c r="H134" s="55">
        <v>0.2351</v>
      </c>
      <c r="I134" s="57">
        <v>0.2195</v>
      </c>
      <c r="J134" s="57">
        <v>0.22520000000000001</v>
      </c>
      <c r="K134" s="56">
        <v>0.43909999999999999</v>
      </c>
      <c r="L134" s="55">
        <v>0.24679999999999999</v>
      </c>
      <c r="M134" s="57">
        <v>0.2984</v>
      </c>
      <c r="N134" s="57">
        <v>0.2273</v>
      </c>
      <c r="O134" s="56">
        <v>0.3594</v>
      </c>
      <c r="P134" s="55">
        <v>0.28949999999999998</v>
      </c>
      <c r="Q134" s="62">
        <v>0.60409999999999997</v>
      </c>
      <c r="R134" s="57">
        <v>0.15690000000000001</v>
      </c>
      <c r="S134" s="62">
        <v>7.9699999999999993E-2</v>
      </c>
      <c r="T134" s="57">
        <v>5.9400000000000001E-2</v>
      </c>
      <c r="U134" s="62">
        <v>0.26919999999999999</v>
      </c>
      <c r="V134" s="57">
        <v>0.2878</v>
      </c>
      <c r="W134" s="56">
        <v>0.1691</v>
      </c>
      <c r="X134" s="55">
        <v>0.27439999999999998</v>
      </c>
      <c r="Y134" s="56">
        <v>0.1147</v>
      </c>
      <c r="Z134" s="55">
        <v>0.21390000000000001</v>
      </c>
      <c r="AA134" s="57">
        <v>0.32079999999999997</v>
      </c>
      <c r="AB134" s="57">
        <v>0.26919999999999999</v>
      </c>
      <c r="AC134" s="61">
        <v>0.31819999999999998</v>
      </c>
      <c r="AD134" s="55">
        <v>0.2442</v>
      </c>
      <c r="AE134" s="57">
        <v>0.32550000000000001</v>
      </c>
      <c r="AF134" s="57">
        <v>0.39279999999999998</v>
      </c>
      <c r="AG134" s="57">
        <v>0.36730000000000002</v>
      </c>
      <c r="AH134" s="57">
        <v>0.50470000000000004</v>
      </c>
      <c r="AI134" s="57">
        <v>0.34250000000000003</v>
      </c>
      <c r="AJ134" s="57">
        <v>0.55200000000000005</v>
      </c>
      <c r="AK134" s="57">
        <v>0.44669999999999999</v>
      </c>
      <c r="AL134" s="62">
        <v>0.61529999999999996</v>
      </c>
      <c r="AM134" s="62">
        <v>0.68940000000000001</v>
      </c>
      <c r="AN134" s="62">
        <v>0.88529999999999998</v>
      </c>
      <c r="AO134" s="62">
        <v>0.39689999999999998</v>
      </c>
      <c r="AP134" s="57">
        <v>0.31290000000000001</v>
      </c>
      <c r="AQ134" s="61">
        <v>1.9300000000000001E-2</v>
      </c>
      <c r="AR134" s="55">
        <v>0.2409</v>
      </c>
      <c r="AS134" s="57">
        <v>0.32269999999999999</v>
      </c>
      <c r="AT134" s="57">
        <v>0.27639999999999998</v>
      </c>
      <c r="AU134" s="62">
        <v>0.17899999999999999</v>
      </c>
      <c r="AV134" s="62">
        <v>0.54559999999999997</v>
      </c>
      <c r="AW134" s="62">
        <v>3.4299999999999997E-2</v>
      </c>
      <c r="AX134" s="56">
        <v>0.25230000000000002</v>
      </c>
      <c r="AY134" s="55">
        <v>0.23380000000000001</v>
      </c>
      <c r="AZ134" s="57">
        <v>0.3891</v>
      </c>
      <c r="BA134" s="62">
        <v>0.49530000000000002</v>
      </c>
      <c r="BB134" s="62">
        <v>0.31130000000000002</v>
      </c>
      <c r="BC134" s="57">
        <v>0.18679999999999999</v>
      </c>
      <c r="BD134" s="57">
        <v>0.19789999999999999</v>
      </c>
      <c r="BE134" s="57">
        <v>0.32050000000000001</v>
      </c>
      <c r="BF134" s="59" t="s">
        <v>14</v>
      </c>
      <c r="BG134" s="61">
        <v>0.31359999999999999</v>
      </c>
      <c r="BH134" s="64">
        <v>0.1027</v>
      </c>
      <c r="BI134" s="62">
        <v>0.39379999999999998</v>
      </c>
      <c r="BJ134" s="62">
        <v>0.25240000000000001</v>
      </c>
      <c r="BK134" s="62">
        <v>0.56179999999999997</v>
      </c>
      <c r="BL134" s="57">
        <v>0.42320000000000002</v>
      </c>
      <c r="BM134" s="57">
        <v>0.28320000000000001</v>
      </c>
      <c r="BN134" s="57">
        <v>0.1822</v>
      </c>
      <c r="BO134" s="57">
        <v>0.25590000000000002</v>
      </c>
      <c r="BP134" s="57">
        <v>0.1827</v>
      </c>
      <c r="BQ134" s="57">
        <v>0.24410000000000001</v>
      </c>
      <c r="BR134" s="57">
        <v>0.22700000000000001</v>
      </c>
      <c r="BS134" s="57">
        <v>0.1396</v>
      </c>
      <c r="BT134" s="57">
        <v>0.33639999999999998</v>
      </c>
      <c r="BU134" s="56">
        <v>0.2046</v>
      </c>
      <c r="BV134" s="55">
        <v>0.2848</v>
      </c>
      <c r="BW134" s="56">
        <v>0.25359999999999999</v>
      </c>
      <c r="BX134" s="55">
        <v>0.37530000000000002</v>
      </c>
      <c r="BY134" s="56">
        <v>0.2223</v>
      </c>
      <c r="BZ134" s="55">
        <v>0.24529999999999999</v>
      </c>
      <c r="CA134" s="57">
        <v>0.19850000000000001</v>
      </c>
      <c r="CB134" s="56">
        <v>0.33260000000000001</v>
      </c>
      <c r="CC134" s="55">
        <v>0.33939999999999998</v>
      </c>
      <c r="CD134" s="57">
        <v>0.33250000000000002</v>
      </c>
      <c r="CE134" s="57">
        <v>0.22509999999999999</v>
      </c>
      <c r="CF134" s="57">
        <v>0.18729999999999999</v>
      </c>
      <c r="CG134" s="57">
        <v>0.22120000000000001</v>
      </c>
      <c r="CH134" s="65">
        <v>0.18640000000000001</v>
      </c>
    </row>
    <row r="135" spans="1:86">
      <c r="A135" s="41" t="s">
        <v>183</v>
      </c>
      <c r="B135" s="42">
        <v>7.2400000000000006E-2</v>
      </c>
      <c r="C135" s="43">
        <v>8.9899999999999994E-2</v>
      </c>
      <c r="D135" s="44">
        <v>5.8000000000000003E-2</v>
      </c>
      <c r="E135" s="43">
        <v>8.7599999999999997E-2</v>
      </c>
      <c r="F135" s="45">
        <v>6.1100000000000002E-2</v>
      </c>
      <c r="G135" s="44">
        <v>3.9300000000000002E-2</v>
      </c>
      <c r="H135" s="43">
        <v>0.14860000000000001</v>
      </c>
      <c r="I135" s="45">
        <v>0.1013</v>
      </c>
      <c r="J135" s="45">
        <v>4.2200000000000001E-2</v>
      </c>
      <c r="K135" s="44">
        <v>4.5400000000000003E-2</v>
      </c>
      <c r="L135" s="43">
        <v>4.6100000000000002E-2</v>
      </c>
      <c r="M135" s="45">
        <v>7.9200000000000007E-2</v>
      </c>
      <c r="N135" s="45">
        <v>0.10199999999999999</v>
      </c>
      <c r="O135" s="44">
        <v>9.0800000000000006E-2</v>
      </c>
      <c r="P135" s="43">
        <v>7.9500000000000001E-2</v>
      </c>
      <c r="Q135" s="50" t="s">
        <v>14</v>
      </c>
      <c r="R135" s="45">
        <v>2.8500000000000001E-2</v>
      </c>
      <c r="S135" s="47">
        <v>2.8899999999999999E-2</v>
      </c>
      <c r="T135" s="45">
        <v>9.1399999999999995E-2</v>
      </c>
      <c r="U135" s="47">
        <v>3.4799999999999998E-2</v>
      </c>
      <c r="V135" s="45">
        <v>7.5800000000000006E-2</v>
      </c>
      <c r="W135" s="44">
        <v>5.33E-2</v>
      </c>
      <c r="X135" s="43">
        <v>7.3800000000000004E-2</v>
      </c>
      <c r="Y135" s="44">
        <v>2.4500000000000001E-2</v>
      </c>
      <c r="Z135" s="43">
        <v>1.4800000000000001E-2</v>
      </c>
      <c r="AA135" s="45">
        <v>6.2799999999999995E-2</v>
      </c>
      <c r="AB135" s="45">
        <v>0.12509999999999999</v>
      </c>
      <c r="AC135" s="51" t="s">
        <v>14</v>
      </c>
      <c r="AD135" s="43">
        <v>7.5399999999999995E-2</v>
      </c>
      <c r="AE135" s="45">
        <v>0.1169</v>
      </c>
      <c r="AF135" s="45">
        <v>0.1275</v>
      </c>
      <c r="AG135" s="45">
        <v>0.13719999999999999</v>
      </c>
      <c r="AH135" s="45">
        <v>6.8699999999999997E-2</v>
      </c>
      <c r="AI135" s="45">
        <v>0.1152</v>
      </c>
      <c r="AJ135" s="45">
        <v>0.20949999999999999</v>
      </c>
      <c r="AK135" s="45">
        <v>0.20960000000000001</v>
      </c>
      <c r="AL135" s="47">
        <v>0.51090000000000002</v>
      </c>
      <c r="AM135" s="47">
        <v>0.1704</v>
      </c>
      <c r="AN135" s="47">
        <v>0.66649999999999998</v>
      </c>
      <c r="AO135" s="50" t="s">
        <v>14</v>
      </c>
      <c r="AP135" s="45">
        <v>1.7899999999999999E-2</v>
      </c>
      <c r="AQ135" s="51" t="s">
        <v>14</v>
      </c>
      <c r="AR135" s="43">
        <v>5.4300000000000001E-2</v>
      </c>
      <c r="AS135" s="45">
        <v>7.2999999999999995E-2</v>
      </c>
      <c r="AT135" s="45">
        <v>6.7500000000000004E-2</v>
      </c>
      <c r="AU135" s="47">
        <v>6.08E-2</v>
      </c>
      <c r="AV135" s="50" t="s">
        <v>14</v>
      </c>
      <c r="AW135" s="47">
        <v>0.47689999999999999</v>
      </c>
      <c r="AX135" s="44">
        <v>0.1052</v>
      </c>
      <c r="AY135" s="43">
        <v>0.10199999999999999</v>
      </c>
      <c r="AZ135" s="45">
        <v>3.0800000000000001E-2</v>
      </c>
      <c r="BA135" s="50" t="s">
        <v>14</v>
      </c>
      <c r="BB135" s="47">
        <v>2.35E-2</v>
      </c>
      <c r="BC135" s="45">
        <v>7.1099999999999997E-2</v>
      </c>
      <c r="BD135" s="45">
        <v>8.0999999999999996E-3</v>
      </c>
      <c r="BE135" s="45">
        <v>4.4999999999999998E-2</v>
      </c>
      <c r="BF135" s="50" t="s">
        <v>14</v>
      </c>
      <c r="BG135" s="49">
        <v>1.0699999999999999E-2</v>
      </c>
      <c r="BH135" s="52">
        <v>1.52E-2</v>
      </c>
      <c r="BI135" s="47">
        <v>0.2545</v>
      </c>
      <c r="BJ135" s="47">
        <v>4.7600000000000003E-2</v>
      </c>
      <c r="BK135" s="47">
        <v>0.1265</v>
      </c>
      <c r="BL135" s="45">
        <v>1.9099999999999999E-2</v>
      </c>
      <c r="BM135" s="45">
        <v>7.8200000000000006E-2</v>
      </c>
      <c r="BN135" s="45">
        <v>0.108</v>
      </c>
      <c r="BO135" s="45">
        <v>4.8800000000000003E-2</v>
      </c>
      <c r="BP135" s="45">
        <v>1.21E-2</v>
      </c>
      <c r="BQ135" s="45">
        <v>3.6900000000000002E-2</v>
      </c>
      <c r="BR135" s="45">
        <v>5.8500000000000003E-2</v>
      </c>
      <c r="BS135" s="45">
        <v>7.9399999999999998E-2</v>
      </c>
      <c r="BT135" s="45">
        <v>8.9499999999999996E-2</v>
      </c>
      <c r="BU135" s="44">
        <v>5.5599999999999997E-2</v>
      </c>
      <c r="BV135" s="43">
        <v>7.8299999999999995E-2</v>
      </c>
      <c r="BW135" s="44">
        <v>6.59E-2</v>
      </c>
      <c r="BX135" s="43">
        <v>6.5000000000000002E-2</v>
      </c>
      <c r="BY135" s="44">
        <v>9.7199999999999995E-2</v>
      </c>
      <c r="BZ135" s="43">
        <v>4.9099999999999998E-2</v>
      </c>
      <c r="CA135" s="45">
        <v>0.114</v>
      </c>
      <c r="CB135" s="44">
        <v>8.5800000000000001E-2</v>
      </c>
      <c r="CC135" s="43">
        <v>0.1129</v>
      </c>
      <c r="CD135" s="45">
        <v>5.9200000000000003E-2</v>
      </c>
      <c r="CE135" s="45">
        <v>2.7400000000000001E-2</v>
      </c>
      <c r="CF135" s="45">
        <v>7.4800000000000005E-2</v>
      </c>
      <c r="CG135" s="45">
        <v>4.8399999999999999E-2</v>
      </c>
      <c r="CH135" s="53">
        <v>6.7699999999999996E-2</v>
      </c>
    </row>
    <row r="136" spans="1:86">
      <c r="A136" s="41" t="s">
        <v>113</v>
      </c>
      <c r="B136" s="54">
        <v>0.3871</v>
      </c>
      <c r="C136" s="55">
        <v>0.45369999999999999</v>
      </c>
      <c r="D136" s="56">
        <v>0.33200000000000002</v>
      </c>
      <c r="E136" s="55">
        <v>0.26550000000000001</v>
      </c>
      <c r="F136" s="57">
        <v>0.48670000000000002</v>
      </c>
      <c r="G136" s="56">
        <v>0.55920000000000003</v>
      </c>
      <c r="H136" s="55">
        <v>0.31419999999999998</v>
      </c>
      <c r="I136" s="57">
        <v>0.37090000000000001</v>
      </c>
      <c r="J136" s="57">
        <v>0.35499999999999998</v>
      </c>
      <c r="K136" s="56">
        <v>0.51339999999999997</v>
      </c>
      <c r="L136" s="55">
        <v>0.33700000000000002</v>
      </c>
      <c r="M136" s="57">
        <v>0.29830000000000001</v>
      </c>
      <c r="N136" s="57">
        <v>0.46110000000000001</v>
      </c>
      <c r="O136" s="56">
        <v>0.52980000000000005</v>
      </c>
      <c r="P136" s="55">
        <v>0.41870000000000002</v>
      </c>
      <c r="Q136" s="62">
        <v>0.2014</v>
      </c>
      <c r="R136" s="57">
        <v>0.57899999999999996</v>
      </c>
      <c r="S136" s="62">
        <v>0.64270000000000005</v>
      </c>
      <c r="T136" s="57">
        <v>0.16830000000000001</v>
      </c>
      <c r="U136" s="62">
        <v>0.1321</v>
      </c>
      <c r="V136" s="57">
        <v>0.39500000000000002</v>
      </c>
      <c r="W136" s="56">
        <v>0.3422</v>
      </c>
      <c r="X136" s="55">
        <v>0.39100000000000001</v>
      </c>
      <c r="Y136" s="56">
        <v>0.24660000000000001</v>
      </c>
      <c r="Z136" s="55">
        <v>0.2737</v>
      </c>
      <c r="AA136" s="57">
        <v>0.38929999999999998</v>
      </c>
      <c r="AB136" s="57">
        <v>0.45989999999999998</v>
      </c>
      <c r="AC136" s="61">
        <v>0.54549999999999998</v>
      </c>
      <c r="AD136" s="55">
        <v>0.37190000000000001</v>
      </c>
      <c r="AE136" s="57">
        <v>0.45789999999999997</v>
      </c>
      <c r="AF136" s="57">
        <v>0.58179999999999998</v>
      </c>
      <c r="AG136" s="57">
        <v>0.4592</v>
      </c>
      <c r="AH136" s="57">
        <v>0.42820000000000003</v>
      </c>
      <c r="AI136" s="57">
        <v>0.44540000000000002</v>
      </c>
      <c r="AJ136" s="57">
        <v>0.40289999999999998</v>
      </c>
      <c r="AK136" s="57">
        <v>0.42299999999999999</v>
      </c>
      <c r="AL136" s="62">
        <v>0.67979999999999996</v>
      </c>
      <c r="AM136" s="62">
        <v>0.72599999999999998</v>
      </c>
      <c r="AN136" s="62">
        <v>0.72299999999999998</v>
      </c>
      <c r="AO136" s="62">
        <v>0.2666</v>
      </c>
      <c r="AP136" s="57">
        <v>0.36259999999999998</v>
      </c>
      <c r="AQ136" s="61">
        <v>0.19359999999999999</v>
      </c>
      <c r="AR136" s="55">
        <v>0.35830000000000001</v>
      </c>
      <c r="AS136" s="57">
        <v>0.44280000000000003</v>
      </c>
      <c r="AT136" s="57">
        <v>0.30959999999999999</v>
      </c>
      <c r="AU136" s="62">
        <v>0.4511</v>
      </c>
      <c r="AV136" s="62">
        <v>0.61809999999999998</v>
      </c>
      <c r="AW136" s="62">
        <v>0.61050000000000004</v>
      </c>
      <c r="AX136" s="56">
        <v>0.36449999999999999</v>
      </c>
      <c r="AY136" s="55">
        <v>0.42509999999999998</v>
      </c>
      <c r="AZ136" s="57">
        <v>0.38319999999999999</v>
      </c>
      <c r="BA136" s="62">
        <v>0.45269999999999999</v>
      </c>
      <c r="BB136" s="62">
        <v>0.33900000000000002</v>
      </c>
      <c r="BC136" s="57">
        <v>0.47339999999999999</v>
      </c>
      <c r="BD136" s="57">
        <v>0.40010000000000001</v>
      </c>
      <c r="BE136" s="57">
        <v>0.28620000000000001</v>
      </c>
      <c r="BF136" s="62">
        <v>7.0099999999999996E-2</v>
      </c>
      <c r="BG136" s="61">
        <v>0.39839999999999998</v>
      </c>
      <c r="BH136" s="64">
        <v>0.29599999999999999</v>
      </c>
      <c r="BI136" s="62">
        <v>0.60160000000000002</v>
      </c>
      <c r="BJ136" s="62">
        <v>0.43890000000000001</v>
      </c>
      <c r="BK136" s="62">
        <v>0.374</v>
      </c>
      <c r="BL136" s="57">
        <v>0.46179999999999999</v>
      </c>
      <c r="BM136" s="57">
        <v>0.41160000000000002</v>
      </c>
      <c r="BN136" s="57">
        <v>0.34360000000000002</v>
      </c>
      <c r="BO136" s="57">
        <v>0.32850000000000001</v>
      </c>
      <c r="BP136" s="57">
        <v>0.27879999999999999</v>
      </c>
      <c r="BQ136" s="57">
        <v>0.4173</v>
      </c>
      <c r="BR136" s="57">
        <v>0.31969999999999998</v>
      </c>
      <c r="BS136" s="57">
        <v>0.34520000000000001</v>
      </c>
      <c r="BT136" s="57">
        <v>0.43530000000000002</v>
      </c>
      <c r="BU136" s="56">
        <v>0.33950000000000002</v>
      </c>
      <c r="BV136" s="55">
        <v>0.39850000000000002</v>
      </c>
      <c r="BW136" s="56">
        <v>0.37430000000000002</v>
      </c>
      <c r="BX136" s="55">
        <v>0.37159999999999999</v>
      </c>
      <c r="BY136" s="56">
        <v>0.43369999999999997</v>
      </c>
      <c r="BZ136" s="55">
        <v>0.2787</v>
      </c>
      <c r="CA136" s="57">
        <v>0.4365</v>
      </c>
      <c r="CB136" s="56">
        <v>0.47270000000000001</v>
      </c>
      <c r="CC136" s="55">
        <v>0.43219999999999997</v>
      </c>
      <c r="CD136" s="57">
        <v>0.43919999999999998</v>
      </c>
      <c r="CE136" s="57">
        <v>0.33929999999999999</v>
      </c>
      <c r="CF136" s="57">
        <v>0.29520000000000002</v>
      </c>
      <c r="CG136" s="57">
        <v>0.37709999999999999</v>
      </c>
      <c r="CH136" s="65">
        <v>0.34889999999999999</v>
      </c>
    </row>
    <row r="137" spans="1:86">
      <c r="A137" s="41" t="s">
        <v>47</v>
      </c>
      <c r="B137" s="42">
        <v>0.62680000000000002</v>
      </c>
      <c r="C137" s="43">
        <v>0.53510000000000002</v>
      </c>
      <c r="D137" s="44">
        <v>0.7026</v>
      </c>
      <c r="E137" s="43">
        <v>0.57320000000000004</v>
      </c>
      <c r="F137" s="45">
        <v>0.67759999999999998</v>
      </c>
      <c r="G137" s="44">
        <v>0.62539999999999996</v>
      </c>
      <c r="H137" s="43">
        <v>0.58150000000000002</v>
      </c>
      <c r="I137" s="45">
        <v>0.6724</v>
      </c>
      <c r="J137" s="45">
        <v>0.60829999999999995</v>
      </c>
      <c r="K137" s="44">
        <v>0.63339999999999996</v>
      </c>
      <c r="L137" s="43">
        <v>0.69910000000000005</v>
      </c>
      <c r="M137" s="45">
        <v>0.61580000000000001</v>
      </c>
      <c r="N137" s="45">
        <v>0.53569999999999995</v>
      </c>
      <c r="O137" s="44">
        <v>0.58120000000000005</v>
      </c>
      <c r="P137" s="43">
        <v>0.65259999999999996</v>
      </c>
      <c r="Q137" s="47">
        <v>0.66959999999999997</v>
      </c>
      <c r="R137" s="45">
        <v>0.58799999999999997</v>
      </c>
      <c r="S137" s="47">
        <v>0.40739999999999998</v>
      </c>
      <c r="T137" s="45">
        <v>0.4279</v>
      </c>
      <c r="U137" s="47">
        <v>0.59519999999999995</v>
      </c>
      <c r="V137" s="45">
        <v>0.64780000000000004</v>
      </c>
      <c r="W137" s="44">
        <v>0.50719999999999998</v>
      </c>
      <c r="X137" s="43">
        <v>0.62260000000000004</v>
      </c>
      <c r="Y137" s="44">
        <v>0.77580000000000005</v>
      </c>
      <c r="Z137" s="43">
        <v>0.64190000000000003</v>
      </c>
      <c r="AA137" s="45">
        <v>0.6623</v>
      </c>
      <c r="AB137" s="45">
        <v>0.59440000000000004</v>
      </c>
      <c r="AC137" s="49">
        <v>0.5</v>
      </c>
      <c r="AD137" s="43">
        <v>0.62370000000000003</v>
      </c>
      <c r="AE137" s="45">
        <v>0.62749999999999995</v>
      </c>
      <c r="AF137" s="45">
        <v>0.70179999999999998</v>
      </c>
      <c r="AG137" s="45">
        <v>0.68330000000000002</v>
      </c>
      <c r="AH137" s="45">
        <v>0.68889999999999996</v>
      </c>
      <c r="AI137" s="45">
        <v>0.70179999999999998</v>
      </c>
      <c r="AJ137" s="45">
        <v>0.81279999999999997</v>
      </c>
      <c r="AK137" s="45">
        <v>0.63380000000000003</v>
      </c>
      <c r="AL137" s="47">
        <v>0.90280000000000005</v>
      </c>
      <c r="AM137" s="47">
        <v>0.95799999999999996</v>
      </c>
      <c r="AN137" s="47">
        <v>1</v>
      </c>
      <c r="AO137" s="47">
        <v>0.76329999999999998</v>
      </c>
      <c r="AP137" s="45">
        <v>0.60429999999999995</v>
      </c>
      <c r="AQ137" s="49">
        <v>0.21790000000000001</v>
      </c>
      <c r="AR137" s="43">
        <v>0.62509999999999999</v>
      </c>
      <c r="AS137" s="45">
        <v>0.64549999999999996</v>
      </c>
      <c r="AT137" s="45">
        <v>0.60560000000000003</v>
      </c>
      <c r="AU137" s="47">
        <v>0.65690000000000004</v>
      </c>
      <c r="AV137" s="47">
        <v>0.64949999999999997</v>
      </c>
      <c r="AW137" s="47">
        <v>0.52639999999999998</v>
      </c>
      <c r="AX137" s="44">
        <v>0.60440000000000005</v>
      </c>
      <c r="AY137" s="43">
        <v>0.57899999999999996</v>
      </c>
      <c r="AZ137" s="45">
        <v>0.59660000000000002</v>
      </c>
      <c r="BA137" s="47">
        <v>0.94799999999999995</v>
      </c>
      <c r="BB137" s="47">
        <v>0.62870000000000004</v>
      </c>
      <c r="BC137" s="45">
        <v>0.69989999999999997</v>
      </c>
      <c r="BD137" s="45">
        <v>0.53139999999999998</v>
      </c>
      <c r="BE137" s="45">
        <v>0.79490000000000005</v>
      </c>
      <c r="BF137" s="47">
        <v>0.95379999999999998</v>
      </c>
      <c r="BG137" s="49">
        <v>0.70689999999999997</v>
      </c>
      <c r="BH137" s="52">
        <v>0.35070000000000001</v>
      </c>
      <c r="BI137" s="47">
        <v>0.75380000000000003</v>
      </c>
      <c r="BJ137" s="47">
        <v>0.69430000000000003</v>
      </c>
      <c r="BK137" s="47">
        <v>0.74060000000000004</v>
      </c>
      <c r="BL137" s="45">
        <v>0.82489999999999997</v>
      </c>
      <c r="BM137" s="45">
        <v>0.69569999999999999</v>
      </c>
      <c r="BN137" s="45">
        <v>0.76819999999999999</v>
      </c>
      <c r="BO137" s="45">
        <v>0.61619999999999997</v>
      </c>
      <c r="BP137" s="45">
        <v>0.50519999999999998</v>
      </c>
      <c r="BQ137" s="45">
        <v>0.54249999999999998</v>
      </c>
      <c r="BR137" s="45">
        <v>0.50129999999999997</v>
      </c>
      <c r="BS137" s="45">
        <v>0.46210000000000001</v>
      </c>
      <c r="BT137" s="45">
        <v>0.69089999999999996</v>
      </c>
      <c r="BU137" s="44">
        <v>0.5635</v>
      </c>
      <c r="BV137" s="43">
        <v>0.58919999999999995</v>
      </c>
      <c r="BW137" s="44">
        <v>0.66879999999999995</v>
      </c>
      <c r="BX137" s="43">
        <v>0.58209999999999995</v>
      </c>
      <c r="BY137" s="44">
        <v>0.58230000000000004</v>
      </c>
      <c r="BZ137" s="43">
        <v>0.50949999999999995</v>
      </c>
      <c r="CA137" s="45">
        <v>0.59419999999999995</v>
      </c>
      <c r="CB137" s="44">
        <v>0.60960000000000003</v>
      </c>
      <c r="CC137" s="43">
        <v>0.64680000000000004</v>
      </c>
      <c r="CD137" s="45">
        <v>0.748</v>
      </c>
      <c r="CE137" s="45">
        <v>0.51770000000000005</v>
      </c>
      <c r="CF137" s="45">
        <v>0.70520000000000005</v>
      </c>
      <c r="CG137" s="45">
        <v>0.52900000000000003</v>
      </c>
      <c r="CH137" s="53">
        <v>0.47420000000000001</v>
      </c>
    </row>
    <row r="138" spans="1:86">
      <c r="A138" s="41" t="s">
        <v>90</v>
      </c>
      <c r="B138" s="54">
        <v>0.61</v>
      </c>
      <c r="C138" s="55">
        <v>0.55110000000000003</v>
      </c>
      <c r="D138" s="56">
        <v>0.65880000000000005</v>
      </c>
      <c r="E138" s="55">
        <v>0.52900000000000003</v>
      </c>
      <c r="F138" s="57">
        <v>0.68759999999999999</v>
      </c>
      <c r="G138" s="56">
        <v>0.59840000000000004</v>
      </c>
      <c r="H138" s="55">
        <v>0.59360000000000002</v>
      </c>
      <c r="I138" s="57">
        <v>0.60580000000000001</v>
      </c>
      <c r="J138" s="57">
        <v>0.60099999999999998</v>
      </c>
      <c r="K138" s="56">
        <v>0.64249999999999996</v>
      </c>
      <c r="L138" s="55">
        <v>0.72150000000000003</v>
      </c>
      <c r="M138" s="57">
        <v>0.5262</v>
      </c>
      <c r="N138" s="57">
        <v>0.47660000000000002</v>
      </c>
      <c r="O138" s="56">
        <v>0.61780000000000002</v>
      </c>
      <c r="P138" s="55">
        <v>0.65329999999999999</v>
      </c>
      <c r="Q138" s="62">
        <v>0.1179</v>
      </c>
      <c r="R138" s="57">
        <v>0.58199999999999996</v>
      </c>
      <c r="S138" s="62">
        <v>0.7802</v>
      </c>
      <c r="T138" s="57">
        <v>0.31330000000000002</v>
      </c>
      <c r="U138" s="62">
        <v>0.55100000000000005</v>
      </c>
      <c r="V138" s="57">
        <v>0.64490000000000003</v>
      </c>
      <c r="W138" s="56">
        <v>0.41210000000000002</v>
      </c>
      <c r="X138" s="55">
        <v>0.60680000000000001</v>
      </c>
      <c r="Y138" s="56">
        <v>0.72430000000000005</v>
      </c>
      <c r="Z138" s="55">
        <v>0.56179999999999997</v>
      </c>
      <c r="AA138" s="57">
        <v>0.67930000000000001</v>
      </c>
      <c r="AB138" s="57">
        <v>0.59009999999999996</v>
      </c>
      <c r="AC138" s="61">
        <v>0.63639999999999997</v>
      </c>
      <c r="AD138" s="55">
        <v>0.63049999999999995</v>
      </c>
      <c r="AE138" s="57">
        <v>0.6472</v>
      </c>
      <c r="AF138" s="57">
        <v>0.71840000000000004</v>
      </c>
      <c r="AG138" s="57">
        <v>0.65890000000000004</v>
      </c>
      <c r="AH138" s="57">
        <v>0.67210000000000003</v>
      </c>
      <c r="AI138" s="57">
        <v>0.6663</v>
      </c>
      <c r="AJ138" s="57">
        <v>0.78520000000000001</v>
      </c>
      <c r="AK138" s="57">
        <v>0.65590000000000004</v>
      </c>
      <c r="AL138" s="62">
        <v>0.86809999999999998</v>
      </c>
      <c r="AM138" s="62">
        <v>0.88180000000000003</v>
      </c>
      <c r="AN138" s="62">
        <v>0.8619</v>
      </c>
      <c r="AO138" s="62">
        <v>0.65059999999999996</v>
      </c>
      <c r="AP138" s="57">
        <v>0.51449999999999996</v>
      </c>
      <c r="AQ138" s="61">
        <v>0.25280000000000002</v>
      </c>
      <c r="AR138" s="55">
        <v>0.64029999999999998</v>
      </c>
      <c r="AS138" s="57">
        <v>0.61799999999999999</v>
      </c>
      <c r="AT138" s="57">
        <v>0.5111</v>
      </c>
      <c r="AU138" s="62">
        <v>0.67559999999999998</v>
      </c>
      <c r="AV138" s="62">
        <v>0.58209999999999995</v>
      </c>
      <c r="AW138" s="62">
        <v>0.64480000000000004</v>
      </c>
      <c r="AX138" s="56">
        <v>0.54310000000000003</v>
      </c>
      <c r="AY138" s="55">
        <v>0.5867</v>
      </c>
      <c r="AZ138" s="57">
        <v>0.66720000000000002</v>
      </c>
      <c r="BA138" s="62">
        <v>0.50280000000000002</v>
      </c>
      <c r="BB138" s="62">
        <v>0.3679</v>
      </c>
      <c r="BC138" s="57">
        <v>0.63329999999999997</v>
      </c>
      <c r="BD138" s="57">
        <v>0.4239</v>
      </c>
      <c r="BE138" s="57">
        <v>0.72640000000000005</v>
      </c>
      <c r="BF138" s="62">
        <v>0.96220000000000006</v>
      </c>
      <c r="BG138" s="61">
        <v>0.88460000000000005</v>
      </c>
      <c r="BH138" s="64">
        <v>0.45100000000000001</v>
      </c>
      <c r="BI138" s="62">
        <v>0.62</v>
      </c>
      <c r="BJ138" s="62">
        <v>0.67700000000000005</v>
      </c>
      <c r="BK138" s="62">
        <v>0.75890000000000002</v>
      </c>
      <c r="BL138" s="57">
        <v>0.8458</v>
      </c>
      <c r="BM138" s="57">
        <v>0.63249999999999995</v>
      </c>
      <c r="BN138" s="57">
        <v>0.64070000000000005</v>
      </c>
      <c r="BO138" s="57">
        <v>0.65600000000000003</v>
      </c>
      <c r="BP138" s="57">
        <v>0.52290000000000003</v>
      </c>
      <c r="BQ138" s="57">
        <v>0.51280000000000003</v>
      </c>
      <c r="BR138" s="57">
        <v>0.57989999999999997</v>
      </c>
      <c r="BS138" s="57">
        <v>0.4204</v>
      </c>
      <c r="BT138" s="57">
        <v>0.66910000000000003</v>
      </c>
      <c r="BU138" s="56">
        <v>0.55169999999999997</v>
      </c>
      <c r="BV138" s="55">
        <v>0.5887</v>
      </c>
      <c r="BW138" s="56">
        <v>0.63380000000000003</v>
      </c>
      <c r="BX138" s="55">
        <v>0.54830000000000001</v>
      </c>
      <c r="BY138" s="56">
        <v>0.62090000000000001</v>
      </c>
      <c r="BZ138" s="55">
        <v>0.57689999999999997</v>
      </c>
      <c r="CA138" s="57">
        <v>0.64959999999999996</v>
      </c>
      <c r="CB138" s="56">
        <v>0.56969999999999998</v>
      </c>
      <c r="CC138" s="55">
        <v>0.63929999999999998</v>
      </c>
      <c r="CD138" s="57">
        <v>0.70760000000000001</v>
      </c>
      <c r="CE138" s="57">
        <v>0.55369999999999997</v>
      </c>
      <c r="CF138" s="57">
        <v>0.63590000000000002</v>
      </c>
      <c r="CG138" s="57">
        <v>0.51400000000000001</v>
      </c>
      <c r="CH138" s="65">
        <v>0.49159999999999998</v>
      </c>
    </row>
    <row r="139" spans="1:86">
      <c r="A139" s="41" t="s">
        <v>187</v>
      </c>
      <c r="B139" s="42">
        <v>0.50719999999999998</v>
      </c>
      <c r="C139" s="43">
        <v>0.44729999999999998</v>
      </c>
      <c r="D139" s="44">
        <v>0.55679999999999996</v>
      </c>
      <c r="E139" s="43">
        <v>0.43680000000000002</v>
      </c>
      <c r="F139" s="45">
        <v>0.56479999999999997</v>
      </c>
      <c r="G139" s="44">
        <v>0.60729999999999995</v>
      </c>
      <c r="H139" s="43">
        <v>0.53029999999999999</v>
      </c>
      <c r="I139" s="45">
        <v>0.52300000000000002</v>
      </c>
      <c r="J139" s="45">
        <v>0.43459999999999999</v>
      </c>
      <c r="K139" s="44">
        <v>0.60960000000000003</v>
      </c>
      <c r="L139" s="43">
        <v>0.58930000000000005</v>
      </c>
      <c r="M139" s="45">
        <v>0.4269</v>
      </c>
      <c r="N139" s="45">
        <v>0.42220000000000002</v>
      </c>
      <c r="O139" s="44">
        <v>0.51800000000000002</v>
      </c>
      <c r="P139" s="43">
        <v>0.52510000000000001</v>
      </c>
      <c r="Q139" s="47">
        <v>0.70169999999999999</v>
      </c>
      <c r="R139" s="45">
        <v>0.34160000000000001</v>
      </c>
      <c r="S139" s="47">
        <v>0.62009999999999998</v>
      </c>
      <c r="T139" s="45">
        <v>0.32669999999999999</v>
      </c>
      <c r="U139" s="47">
        <v>0.50190000000000001</v>
      </c>
      <c r="V139" s="45">
        <v>0.52310000000000001</v>
      </c>
      <c r="W139" s="44">
        <v>0.4168</v>
      </c>
      <c r="X139" s="43">
        <v>0.50419999999999998</v>
      </c>
      <c r="Y139" s="44">
        <v>0.61429999999999996</v>
      </c>
      <c r="Z139" s="43">
        <v>0.40770000000000001</v>
      </c>
      <c r="AA139" s="45">
        <v>0.62970000000000004</v>
      </c>
      <c r="AB139" s="45">
        <v>0.48049999999999998</v>
      </c>
      <c r="AC139" s="49">
        <v>0.59089999999999998</v>
      </c>
      <c r="AD139" s="43">
        <v>0.48380000000000001</v>
      </c>
      <c r="AE139" s="45">
        <v>0.52180000000000004</v>
      </c>
      <c r="AF139" s="45">
        <v>0.58230000000000004</v>
      </c>
      <c r="AG139" s="45">
        <v>0.47649999999999998</v>
      </c>
      <c r="AH139" s="45">
        <v>0.65049999999999997</v>
      </c>
      <c r="AI139" s="45">
        <v>0.67249999999999999</v>
      </c>
      <c r="AJ139" s="45">
        <v>0.71230000000000004</v>
      </c>
      <c r="AK139" s="45">
        <v>0.53449999999999998</v>
      </c>
      <c r="AL139" s="47">
        <v>0.85229999999999995</v>
      </c>
      <c r="AM139" s="47">
        <v>0.77200000000000002</v>
      </c>
      <c r="AN139" s="47">
        <v>0.86019999999999996</v>
      </c>
      <c r="AO139" s="47">
        <v>0.66339999999999999</v>
      </c>
      <c r="AP139" s="45">
        <v>0.54659999999999997</v>
      </c>
      <c r="AQ139" s="49">
        <v>0.20979999999999999</v>
      </c>
      <c r="AR139" s="43">
        <v>0.58730000000000004</v>
      </c>
      <c r="AS139" s="45">
        <v>0.53269999999999995</v>
      </c>
      <c r="AT139" s="45">
        <v>0.34660000000000002</v>
      </c>
      <c r="AU139" s="47">
        <v>0.33410000000000001</v>
      </c>
      <c r="AV139" s="47">
        <v>0.35160000000000002</v>
      </c>
      <c r="AW139" s="47">
        <v>0.13750000000000001</v>
      </c>
      <c r="AX139" s="44">
        <v>0.32469999999999999</v>
      </c>
      <c r="AY139" s="43">
        <v>0.47499999999999998</v>
      </c>
      <c r="AZ139" s="45">
        <v>0.48570000000000002</v>
      </c>
      <c r="BA139" s="47">
        <v>1</v>
      </c>
      <c r="BB139" s="47">
        <v>0.67</v>
      </c>
      <c r="BC139" s="45">
        <v>0.6109</v>
      </c>
      <c r="BD139" s="45">
        <v>0.4173</v>
      </c>
      <c r="BE139" s="45">
        <v>0.6</v>
      </c>
      <c r="BF139" s="47">
        <v>0.1046</v>
      </c>
      <c r="BG139" s="49">
        <v>0.78890000000000005</v>
      </c>
      <c r="BH139" s="52">
        <v>0.33090000000000003</v>
      </c>
      <c r="BI139" s="47">
        <v>0.36580000000000001</v>
      </c>
      <c r="BJ139" s="47">
        <v>0.41220000000000001</v>
      </c>
      <c r="BK139" s="47">
        <v>0.46629999999999999</v>
      </c>
      <c r="BL139" s="45">
        <v>0.71519999999999995</v>
      </c>
      <c r="BM139" s="45">
        <v>0.58540000000000003</v>
      </c>
      <c r="BN139" s="45">
        <v>0.48459999999999998</v>
      </c>
      <c r="BO139" s="45">
        <v>0.52690000000000003</v>
      </c>
      <c r="BP139" s="45">
        <v>0.47910000000000003</v>
      </c>
      <c r="BQ139" s="45">
        <v>0.44979999999999998</v>
      </c>
      <c r="BR139" s="45">
        <v>0.59050000000000002</v>
      </c>
      <c r="BS139" s="45">
        <v>0.50619999999999998</v>
      </c>
      <c r="BT139" s="45">
        <v>0.51160000000000005</v>
      </c>
      <c r="BU139" s="44">
        <v>0.50290000000000001</v>
      </c>
      <c r="BV139" s="43">
        <v>0.46010000000000001</v>
      </c>
      <c r="BW139" s="44">
        <v>0.55979999999999996</v>
      </c>
      <c r="BX139" s="43">
        <v>0.42920000000000003</v>
      </c>
      <c r="BY139" s="44">
        <v>0.49419999999999997</v>
      </c>
      <c r="BZ139" s="43">
        <v>0.38529999999999998</v>
      </c>
      <c r="CA139" s="45">
        <v>0.46160000000000001</v>
      </c>
      <c r="CB139" s="44">
        <v>0.54020000000000001</v>
      </c>
      <c r="CC139" s="43">
        <v>0.45600000000000002</v>
      </c>
      <c r="CD139" s="45">
        <v>0.58340000000000003</v>
      </c>
      <c r="CE139" s="45">
        <v>0.44130000000000003</v>
      </c>
      <c r="CF139" s="45">
        <v>0.53610000000000002</v>
      </c>
      <c r="CG139" s="45">
        <v>0.48330000000000001</v>
      </c>
      <c r="CH139" s="53">
        <v>0.54430000000000001</v>
      </c>
    </row>
    <row r="140" spans="1:86">
      <c r="A140" s="41" t="s">
        <v>145</v>
      </c>
      <c r="B140" s="54">
        <v>1.2999999999999999E-2</v>
      </c>
      <c r="C140" s="55">
        <v>1.54E-2</v>
      </c>
      <c r="D140" s="56">
        <v>1.09E-2</v>
      </c>
      <c r="E140" s="55">
        <v>9.4000000000000004E-3</v>
      </c>
      <c r="F140" s="57">
        <v>1.38E-2</v>
      </c>
      <c r="G140" s="56">
        <v>4.1200000000000001E-2</v>
      </c>
      <c r="H140" s="55">
        <v>1.23E-2</v>
      </c>
      <c r="I140" s="57">
        <v>1.29E-2</v>
      </c>
      <c r="J140" s="57">
        <v>1.17E-2</v>
      </c>
      <c r="K140" s="56">
        <v>1.5800000000000002E-2</v>
      </c>
      <c r="L140" s="55">
        <v>2.8E-3</v>
      </c>
      <c r="M140" s="57">
        <v>4.0000000000000002E-4</v>
      </c>
      <c r="N140" s="57">
        <v>4.3999999999999997E-2</v>
      </c>
      <c r="O140" s="56">
        <v>1.06E-2</v>
      </c>
      <c r="P140" s="55">
        <v>1.5599999999999999E-2</v>
      </c>
      <c r="Q140" s="59" t="s">
        <v>14</v>
      </c>
      <c r="R140" s="57">
        <v>1.8E-3</v>
      </c>
      <c r="S140" s="59" t="s">
        <v>14</v>
      </c>
      <c r="T140" s="57">
        <v>1.0800000000000001E-2</v>
      </c>
      <c r="U140" s="59" t="s">
        <v>14</v>
      </c>
      <c r="V140" s="57">
        <v>1.43E-2</v>
      </c>
      <c r="W140" s="56">
        <v>5.4999999999999997E-3</v>
      </c>
      <c r="X140" s="55">
        <v>1.2999999999999999E-2</v>
      </c>
      <c r="Y140" s="56">
        <v>1.01E-2</v>
      </c>
      <c r="Z140" s="55">
        <v>6.7999999999999996E-3</v>
      </c>
      <c r="AA140" s="57">
        <v>1.4500000000000001E-2</v>
      </c>
      <c r="AB140" s="57">
        <v>1.6899999999999998E-2</v>
      </c>
      <c r="AC140" s="63" t="s">
        <v>14</v>
      </c>
      <c r="AD140" s="55">
        <v>1.21E-2</v>
      </c>
      <c r="AE140" s="57">
        <v>7.9000000000000008E-3</v>
      </c>
      <c r="AF140" s="57">
        <v>9.4000000000000004E-3</v>
      </c>
      <c r="AG140" s="57">
        <v>6.4999999999999997E-3</v>
      </c>
      <c r="AH140" s="57">
        <v>8.9999999999999998E-4</v>
      </c>
      <c r="AI140" s="57">
        <v>8.2000000000000007E-3</v>
      </c>
      <c r="AJ140" s="58" t="s">
        <v>14</v>
      </c>
      <c r="AK140" s="57">
        <v>4.1000000000000003E-3</v>
      </c>
      <c r="AL140" s="59" t="s">
        <v>14</v>
      </c>
      <c r="AM140" s="62">
        <v>4.6800000000000001E-2</v>
      </c>
      <c r="AN140" s="59" t="s">
        <v>14</v>
      </c>
      <c r="AO140" s="59" t="s">
        <v>14</v>
      </c>
      <c r="AP140" s="57">
        <v>8.8000000000000005E-3</v>
      </c>
      <c r="AQ140" s="63" t="s">
        <v>14</v>
      </c>
      <c r="AR140" s="55">
        <v>8.0000000000000002E-3</v>
      </c>
      <c r="AS140" s="57">
        <v>2.7099999999999999E-2</v>
      </c>
      <c r="AT140" s="57">
        <v>3.7000000000000002E-3</v>
      </c>
      <c r="AU140" s="59" t="s">
        <v>14</v>
      </c>
      <c r="AV140" s="59" t="s">
        <v>14</v>
      </c>
      <c r="AW140" s="59" t="s">
        <v>14</v>
      </c>
      <c r="AX140" s="56">
        <v>2.8E-3</v>
      </c>
      <c r="AY140" s="55">
        <v>1.9E-2</v>
      </c>
      <c r="AZ140" s="57">
        <v>1.8E-3</v>
      </c>
      <c r="BA140" s="59" t="s">
        <v>14</v>
      </c>
      <c r="BB140" s="59" t="s">
        <v>14</v>
      </c>
      <c r="BC140" s="57">
        <v>1.8800000000000001E-2</v>
      </c>
      <c r="BD140" s="57">
        <v>1.6999999999999999E-3</v>
      </c>
      <c r="BE140" s="57">
        <v>2.2000000000000001E-3</v>
      </c>
      <c r="BF140" s="59" t="s">
        <v>14</v>
      </c>
      <c r="BG140" s="61">
        <v>0.24279999999999999</v>
      </c>
      <c r="BH140" s="64">
        <v>1.44E-2</v>
      </c>
      <c r="BI140" s="59" t="s">
        <v>14</v>
      </c>
      <c r="BJ140" s="62">
        <v>5.1999999999999998E-3</v>
      </c>
      <c r="BK140" s="62">
        <v>2.5999999999999999E-3</v>
      </c>
      <c r="BL140" s="58" t="s">
        <v>14</v>
      </c>
      <c r="BM140" s="58" t="s">
        <v>14</v>
      </c>
      <c r="BN140" s="57">
        <v>2.9100000000000001E-2</v>
      </c>
      <c r="BO140" s="58" t="s">
        <v>14</v>
      </c>
      <c r="BP140" s="57">
        <v>2.0199999999999999E-2</v>
      </c>
      <c r="BQ140" s="57">
        <v>3.1699999999999999E-2</v>
      </c>
      <c r="BR140" s="57">
        <v>2.8999999999999998E-3</v>
      </c>
      <c r="BS140" s="57">
        <v>5.0200000000000002E-2</v>
      </c>
      <c r="BT140" s="57">
        <v>2.7000000000000001E-3</v>
      </c>
      <c r="BU140" s="56">
        <v>2.3099999999999999E-2</v>
      </c>
      <c r="BV140" s="55">
        <v>1.15E-2</v>
      </c>
      <c r="BW140" s="56">
        <v>1.4500000000000001E-2</v>
      </c>
      <c r="BX140" s="55">
        <v>1.3299999999999999E-2</v>
      </c>
      <c r="BY140" s="56">
        <v>1.67E-2</v>
      </c>
      <c r="BZ140" s="55">
        <v>1.6000000000000001E-3</v>
      </c>
      <c r="CA140" s="57">
        <v>1.7500000000000002E-2</v>
      </c>
      <c r="CB140" s="56">
        <v>2.1700000000000001E-2</v>
      </c>
      <c r="CC140" s="55">
        <v>8.9999999999999998E-4</v>
      </c>
      <c r="CD140" s="57">
        <v>5.1000000000000004E-3</v>
      </c>
      <c r="CE140" s="57">
        <v>2.1399999999999999E-2</v>
      </c>
      <c r="CF140" s="57">
        <v>1.4E-2</v>
      </c>
      <c r="CG140" s="57">
        <v>2.53E-2</v>
      </c>
      <c r="CH140" s="65">
        <v>3.3000000000000002E-2</v>
      </c>
    </row>
    <row r="141" spans="1:86">
      <c r="A141" s="41" t="s">
        <v>202</v>
      </c>
      <c r="B141" s="42">
        <v>0.1043</v>
      </c>
      <c r="C141" s="43">
        <v>0.13020000000000001</v>
      </c>
      <c r="D141" s="44">
        <v>8.2900000000000001E-2</v>
      </c>
      <c r="E141" s="43">
        <v>5.6000000000000001E-2</v>
      </c>
      <c r="F141" s="45">
        <v>0.14599999999999999</v>
      </c>
      <c r="G141" s="44">
        <v>0.1492</v>
      </c>
      <c r="H141" s="43">
        <v>8.8800000000000004E-2</v>
      </c>
      <c r="I141" s="45">
        <v>6.8699999999999997E-2</v>
      </c>
      <c r="J141" s="45">
        <v>0.1394</v>
      </c>
      <c r="K141" s="44">
        <v>9.2299999999999993E-2</v>
      </c>
      <c r="L141" s="43">
        <v>2.6599999999999999E-2</v>
      </c>
      <c r="M141" s="45">
        <v>9.1800000000000007E-2</v>
      </c>
      <c r="N141" s="45">
        <v>0.15709999999999999</v>
      </c>
      <c r="O141" s="44">
        <v>0.25269999999999998</v>
      </c>
      <c r="P141" s="43">
        <v>0.1119</v>
      </c>
      <c r="Q141" s="47">
        <v>5.96E-2</v>
      </c>
      <c r="R141" s="45">
        <v>0.1484</v>
      </c>
      <c r="S141" s="47">
        <v>7.9100000000000004E-2</v>
      </c>
      <c r="T141" s="45">
        <v>7.22E-2</v>
      </c>
      <c r="U141" s="47">
        <v>4.36E-2</v>
      </c>
      <c r="V141" s="45">
        <v>0.10630000000000001</v>
      </c>
      <c r="W141" s="44">
        <v>9.3100000000000002E-2</v>
      </c>
      <c r="X141" s="43">
        <v>0.10589999999999999</v>
      </c>
      <c r="Y141" s="44">
        <v>4.7399999999999998E-2</v>
      </c>
      <c r="Z141" s="43">
        <v>5.9200000000000003E-2</v>
      </c>
      <c r="AA141" s="45">
        <v>6.3799999999999996E-2</v>
      </c>
      <c r="AB141" s="45">
        <v>0.16470000000000001</v>
      </c>
      <c r="AC141" s="49">
        <v>0.18179999999999999</v>
      </c>
      <c r="AD141" s="43">
        <v>0.1055</v>
      </c>
      <c r="AE141" s="45">
        <v>0.1391</v>
      </c>
      <c r="AF141" s="45">
        <v>0.17299999999999999</v>
      </c>
      <c r="AG141" s="45">
        <v>0.15260000000000001</v>
      </c>
      <c r="AH141" s="45">
        <v>0.1288</v>
      </c>
      <c r="AI141" s="45">
        <v>0.13389999999999999</v>
      </c>
      <c r="AJ141" s="45">
        <v>0.12089999999999999</v>
      </c>
      <c r="AK141" s="45">
        <v>0.22339999999999999</v>
      </c>
      <c r="AL141" s="47">
        <v>7.5200000000000003E-2</v>
      </c>
      <c r="AM141" s="47">
        <v>7.51E-2</v>
      </c>
      <c r="AN141" s="50" t="s">
        <v>14</v>
      </c>
      <c r="AO141" s="47">
        <v>0.20080000000000001</v>
      </c>
      <c r="AP141" s="45">
        <v>7.4200000000000002E-2</v>
      </c>
      <c r="AQ141" s="49">
        <v>2.2100000000000002E-2</v>
      </c>
      <c r="AR141" s="43">
        <v>8.3299999999999999E-2</v>
      </c>
      <c r="AS141" s="45">
        <v>0.13750000000000001</v>
      </c>
      <c r="AT141" s="45">
        <v>0.12620000000000001</v>
      </c>
      <c r="AU141" s="47">
        <v>1.46E-2</v>
      </c>
      <c r="AV141" s="50" t="s">
        <v>14</v>
      </c>
      <c r="AW141" s="50" t="s">
        <v>14</v>
      </c>
      <c r="AX141" s="44">
        <v>9.8100000000000007E-2</v>
      </c>
      <c r="AY141" s="43">
        <v>0.14410000000000001</v>
      </c>
      <c r="AZ141" s="45">
        <v>7.3400000000000007E-2</v>
      </c>
      <c r="BA141" s="47">
        <v>0.1235</v>
      </c>
      <c r="BB141" s="47">
        <v>6.4799999999999996E-2</v>
      </c>
      <c r="BC141" s="45">
        <v>0.1137</v>
      </c>
      <c r="BD141" s="45">
        <v>4.1799999999999997E-2</v>
      </c>
      <c r="BE141" s="45">
        <v>2.7E-2</v>
      </c>
      <c r="BF141" s="47">
        <v>2.18E-2</v>
      </c>
      <c r="BG141" s="49">
        <v>0.29459999999999997</v>
      </c>
      <c r="BH141" s="52">
        <v>7.22E-2</v>
      </c>
      <c r="BI141" s="47">
        <v>1.67E-2</v>
      </c>
      <c r="BJ141" s="47">
        <v>0.17810000000000001</v>
      </c>
      <c r="BK141" s="47">
        <v>4.2500000000000003E-2</v>
      </c>
      <c r="BL141" s="45">
        <v>4.1799999999999997E-2</v>
      </c>
      <c r="BM141" s="45">
        <v>0.1227</v>
      </c>
      <c r="BN141" s="45">
        <v>0.112</v>
      </c>
      <c r="BO141" s="45">
        <v>2.8299999999999999E-2</v>
      </c>
      <c r="BP141" s="45">
        <v>8.1699999999999995E-2</v>
      </c>
      <c r="BQ141" s="45">
        <v>0.2591</v>
      </c>
      <c r="BR141" s="45">
        <v>9.5200000000000007E-2</v>
      </c>
      <c r="BS141" s="45">
        <v>0.18110000000000001</v>
      </c>
      <c r="BT141" s="45">
        <v>7.8E-2</v>
      </c>
      <c r="BU141" s="44">
        <v>0.1303</v>
      </c>
      <c r="BV141" s="43">
        <v>0.1036</v>
      </c>
      <c r="BW141" s="44">
        <v>0.1051</v>
      </c>
      <c r="BX141" s="43">
        <v>0.10050000000000001</v>
      </c>
      <c r="BY141" s="44">
        <v>0.14180000000000001</v>
      </c>
      <c r="BZ141" s="43">
        <v>0.10349999999999999</v>
      </c>
      <c r="CA141" s="45">
        <v>0.128</v>
      </c>
      <c r="CB141" s="44">
        <v>0.14810000000000001</v>
      </c>
      <c r="CC141" s="43">
        <v>6.4000000000000001E-2</v>
      </c>
      <c r="CD141" s="45">
        <v>9.6000000000000002E-2</v>
      </c>
      <c r="CE141" s="45">
        <v>5.6599999999999998E-2</v>
      </c>
      <c r="CF141" s="45">
        <v>9.11E-2</v>
      </c>
      <c r="CG141" s="45">
        <v>0.22090000000000001</v>
      </c>
      <c r="CH141" s="53">
        <v>0.13930000000000001</v>
      </c>
    </row>
    <row r="142" spans="1:86">
      <c r="A142" s="41" t="s">
        <v>88</v>
      </c>
      <c r="B142" s="54">
        <v>2.1499999999999998E-2</v>
      </c>
      <c r="C142" s="55">
        <v>1.26E-2</v>
      </c>
      <c r="D142" s="56">
        <v>2.8799999999999999E-2</v>
      </c>
      <c r="E142" s="55">
        <v>2.9499999999999998E-2</v>
      </c>
      <c r="F142" s="57">
        <v>1.5299999999999999E-2</v>
      </c>
      <c r="G142" s="56">
        <v>5.5999999999999999E-3</v>
      </c>
      <c r="H142" s="55">
        <v>1.06E-2</v>
      </c>
      <c r="I142" s="57">
        <v>5.16E-2</v>
      </c>
      <c r="J142" s="57">
        <v>1.54E-2</v>
      </c>
      <c r="K142" s="56">
        <v>2.3E-3</v>
      </c>
      <c r="L142" s="55">
        <v>1.4E-2</v>
      </c>
      <c r="M142" s="57">
        <v>1.9599999999999999E-2</v>
      </c>
      <c r="N142" s="57">
        <v>4.6199999999999998E-2</v>
      </c>
      <c r="O142" s="56">
        <v>7.4000000000000003E-3</v>
      </c>
      <c r="P142" s="55">
        <v>2.2700000000000001E-2</v>
      </c>
      <c r="Q142" s="62">
        <v>1.1999999999999999E-3</v>
      </c>
      <c r="R142" s="57">
        <v>8.0299999999999996E-2</v>
      </c>
      <c r="S142" s="59" t="s">
        <v>14</v>
      </c>
      <c r="T142" s="57">
        <v>4.0000000000000001E-3</v>
      </c>
      <c r="U142" s="59" t="s">
        <v>14</v>
      </c>
      <c r="V142" s="57">
        <v>2.0799999999999999E-2</v>
      </c>
      <c r="W142" s="56">
        <v>2.52E-2</v>
      </c>
      <c r="X142" s="55">
        <v>2.1700000000000001E-2</v>
      </c>
      <c r="Y142" s="56">
        <v>1.1900000000000001E-2</v>
      </c>
      <c r="Z142" s="55">
        <v>4.99E-2</v>
      </c>
      <c r="AA142" s="57">
        <v>1.7000000000000001E-2</v>
      </c>
      <c r="AB142" s="57">
        <v>5.3E-3</v>
      </c>
      <c r="AC142" s="63" t="s">
        <v>14</v>
      </c>
      <c r="AD142" s="55">
        <v>1.66E-2</v>
      </c>
      <c r="AE142" s="57">
        <v>2.8899999999999999E-2</v>
      </c>
      <c r="AF142" s="57">
        <v>3.0700000000000002E-2</v>
      </c>
      <c r="AG142" s="57">
        <v>4.19E-2</v>
      </c>
      <c r="AH142" s="57">
        <v>5.9999999999999995E-4</v>
      </c>
      <c r="AI142" s="57">
        <v>4.7199999999999999E-2</v>
      </c>
      <c r="AJ142" s="58" t="s">
        <v>14</v>
      </c>
      <c r="AK142" s="57">
        <v>8.9999999999999998E-4</v>
      </c>
      <c r="AL142" s="59" t="s">
        <v>14</v>
      </c>
      <c r="AM142" s="59" t="s">
        <v>14</v>
      </c>
      <c r="AN142" s="59" t="s">
        <v>14</v>
      </c>
      <c r="AO142" s="59" t="s">
        <v>14</v>
      </c>
      <c r="AP142" s="57">
        <v>0.01</v>
      </c>
      <c r="AQ142" s="61">
        <v>0.34889999999999999</v>
      </c>
      <c r="AR142" s="55">
        <v>4.3900000000000002E-2</v>
      </c>
      <c r="AS142" s="57">
        <v>4.5999999999999999E-3</v>
      </c>
      <c r="AT142" s="57">
        <v>3.8E-3</v>
      </c>
      <c r="AU142" s="59" t="s">
        <v>14</v>
      </c>
      <c r="AV142" s="59" t="s">
        <v>14</v>
      </c>
      <c r="AW142" s="59" t="s">
        <v>14</v>
      </c>
      <c r="AX142" s="56">
        <v>2.8999999999999998E-3</v>
      </c>
      <c r="AY142" s="55">
        <v>1.01E-2</v>
      </c>
      <c r="AZ142" s="57">
        <v>0.1016</v>
      </c>
      <c r="BA142" s="59" t="s">
        <v>14</v>
      </c>
      <c r="BB142" s="59" t="s">
        <v>14</v>
      </c>
      <c r="BC142" s="57">
        <v>2.8400000000000002E-2</v>
      </c>
      <c r="BD142" s="58" t="s">
        <v>14</v>
      </c>
      <c r="BE142" s="57">
        <v>1.12E-2</v>
      </c>
      <c r="BF142" s="62">
        <v>1.6E-2</v>
      </c>
      <c r="BG142" s="63" t="s">
        <v>14</v>
      </c>
      <c r="BH142" s="66" t="s">
        <v>14</v>
      </c>
      <c r="BI142" s="59" t="s">
        <v>14</v>
      </c>
      <c r="BJ142" s="59" t="s">
        <v>14</v>
      </c>
      <c r="BK142" s="62">
        <v>1.15E-2</v>
      </c>
      <c r="BL142" s="58" t="s">
        <v>14</v>
      </c>
      <c r="BM142" s="57">
        <v>1.83E-2</v>
      </c>
      <c r="BN142" s="57">
        <v>0.10920000000000001</v>
      </c>
      <c r="BO142" s="57">
        <v>1.3100000000000001E-2</v>
      </c>
      <c r="BP142" s="57">
        <v>1.2999999999999999E-2</v>
      </c>
      <c r="BQ142" s="57">
        <v>1.12E-2</v>
      </c>
      <c r="BR142" s="57">
        <v>1.15E-2</v>
      </c>
      <c r="BS142" s="57">
        <v>6.2399999999999997E-2</v>
      </c>
      <c r="BT142" s="57">
        <v>6.7000000000000002E-3</v>
      </c>
      <c r="BU142" s="56">
        <v>3.5999999999999997E-2</v>
      </c>
      <c r="BV142" s="55">
        <v>6.0000000000000001E-3</v>
      </c>
      <c r="BW142" s="56">
        <v>3.8699999999999998E-2</v>
      </c>
      <c r="BX142" s="55">
        <v>2.4199999999999999E-2</v>
      </c>
      <c r="BY142" s="56">
        <v>2.8199999999999999E-2</v>
      </c>
      <c r="BZ142" s="55">
        <v>0.09</v>
      </c>
      <c r="CA142" s="57">
        <v>3.0000000000000001E-3</v>
      </c>
      <c r="CB142" s="56">
        <v>1.6799999999999999E-2</v>
      </c>
      <c r="CC142" s="78" t="s">
        <v>14</v>
      </c>
      <c r="CD142" s="57">
        <v>1.5299999999999999E-2</v>
      </c>
      <c r="CE142" s="57">
        <v>1.55E-2</v>
      </c>
      <c r="CF142" s="57">
        <v>6.6900000000000001E-2</v>
      </c>
      <c r="CG142" s="57">
        <v>1.0699999999999999E-2</v>
      </c>
      <c r="CH142" s="65">
        <v>4.82E-2</v>
      </c>
    </row>
    <row r="143" spans="1:86" ht="13" thickBot="1">
      <c r="A143" s="41" t="s">
        <v>68</v>
      </c>
      <c r="B143" s="90">
        <v>5.3400000000000003E-2</v>
      </c>
      <c r="C143" s="91">
        <v>8.7599999999999997E-2</v>
      </c>
      <c r="D143" s="92">
        <v>2.5100000000000001E-2</v>
      </c>
      <c r="E143" s="91">
        <v>7.2999999999999995E-2</v>
      </c>
      <c r="F143" s="93">
        <v>3.5900000000000001E-2</v>
      </c>
      <c r="G143" s="92">
        <v>4.1399999999999999E-2</v>
      </c>
      <c r="H143" s="91">
        <v>1.52E-2</v>
      </c>
      <c r="I143" s="93">
        <v>5.1700000000000003E-2</v>
      </c>
      <c r="J143" s="93">
        <v>8.5900000000000004E-2</v>
      </c>
      <c r="K143" s="92">
        <v>1.84E-2</v>
      </c>
      <c r="L143" s="91">
        <v>4.6699999999999998E-2</v>
      </c>
      <c r="M143" s="93">
        <v>3.49E-2</v>
      </c>
      <c r="N143" s="93">
        <v>3.27E-2</v>
      </c>
      <c r="O143" s="92">
        <v>0.1268</v>
      </c>
      <c r="P143" s="91">
        <v>3.6999999999999998E-2</v>
      </c>
      <c r="Q143" s="100">
        <v>7.4999999999999997E-3</v>
      </c>
      <c r="R143" s="93">
        <v>4.3200000000000002E-2</v>
      </c>
      <c r="S143" s="100">
        <v>1.1599999999999999E-2</v>
      </c>
      <c r="T143" s="93">
        <v>5.8099999999999999E-2</v>
      </c>
      <c r="U143" s="100">
        <v>0.2606</v>
      </c>
      <c r="V143" s="93">
        <v>5.5500000000000001E-2</v>
      </c>
      <c r="W143" s="92">
        <v>4.1500000000000002E-2</v>
      </c>
      <c r="X143" s="91">
        <v>5.3999999999999999E-2</v>
      </c>
      <c r="Y143" s="92">
        <v>3.1699999999999999E-2</v>
      </c>
      <c r="Z143" s="91">
        <v>5.1299999999999998E-2</v>
      </c>
      <c r="AA143" s="93">
        <v>2.75E-2</v>
      </c>
      <c r="AB143" s="93">
        <v>7.0999999999999994E-2</v>
      </c>
      <c r="AC143" s="97">
        <v>0.13639999999999999</v>
      </c>
      <c r="AD143" s="91">
        <v>5.1200000000000002E-2</v>
      </c>
      <c r="AE143" s="93">
        <v>2.01E-2</v>
      </c>
      <c r="AF143" s="93">
        <v>2.06E-2</v>
      </c>
      <c r="AG143" s="93">
        <v>7.7999999999999996E-3</v>
      </c>
      <c r="AH143" s="93">
        <v>2.1700000000000001E-2</v>
      </c>
      <c r="AI143" s="93">
        <v>1.0699999999999999E-2</v>
      </c>
      <c r="AJ143" s="93">
        <v>6.3E-3</v>
      </c>
      <c r="AK143" s="93">
        <v>5.04E-2</v>
      </c>
      <c r="AL143" s="94" t="s">
        <v>14</v>
      </c>
      <c r="AM143" s="94" t="s">
        <v>14</v>
      </c>
      <c r="AN143" s="94" t="s">
        <v>14</v>
      </c>
      <c r="AO143" s="94" t="s">
        <v>14</v>
      </c>
      <c r="AP143" s="93">
        <v>5.3499999999999999E-2</v>
      </c>
      <c r="AQ143" s="97">
        <v>0.34670000000000001</v>
      </c>
      <c r="AR143" s="91">
        <v>6.7199999999999996E-2</v>
      </c>
      <c r="AS143" s="93">
        <v>3.4799999999999998E-2</v>
      </c>
      <c r="AT143" s="93">
        <v>2.86E-2</v>
      </c>
      <c r="AU143" s="100">
        <v>0.25769999999999998</v>
      </c>
      <c r="AV143" s="94" t="s">
        <v>14</v>
      </c>
      <c r="AW143" s="100">
        <v>5.8500000000000003E-2</v>
      </c>
      <c r="AX143" s="92">
        <v>5.3100000000000001E-2</v>
      </c>
      <c r="AY143" s="91">
        <v>5.8900000000000001E-2</v>
      </c>
      <c r="AZ143" s="93">
        <v>2.8E-3</v>
      </c>
      <c r="BA143" s="94" t="s">
        <v>14</v>
      </c>
      <c r="BB143" s="100">
        <v>0.11890000000000001</v>
      </c>
      <c r="BC143" s="93">
        <v>7.7000000000000002E-3</v>
      </c>
      <c r="BD143" s="93">
        <v>0.2056</v>
      </c>
      <c r="BE143" s="93">
        <v>2.4500000000000001E-2</v>
      </c>
      <c r="BF143" s="94" t="s">
        <v>14</v>
      </c>
      <c r="BG143" s="95" t="s">
        <v>14</v>
      </c>
      <c r="BH143" s="105">
        <v>0.27939999999999998</v>
      </c>
      <c r="BI143" s="100">
        <v>1.95E-2</v>
      </c>
      <c r="BJ143" s="94" t="s">
        <v>14</v>
      </c>
      <c r="BK143" s="100">
        <v>1.41E-2</v>
      </c>
      <c r="BL143" s="93">
        <v>6.0100000000000001E-2</v>
      </c>
      <c r="BM143" s="93">
        <v>3.2399999999999998E-2</v>
      </c>
      <c r="BN143" s="93">
        <v>3.3E-3</v>
      </c>
      <c r="BO143" s="93">
        <v>1.0800000000000001E-2</v>
      </c>
      <c r="BP143" s="93">
        <v>3.1300000000000001E-2</v>
      </c>
      <c r="BQ143" s="93">
        <v>4.3700000000000003E-2</v>
      </c>
      <c r="BR143" s="93">
        <v>8.5500000000000007E-2</v>
      </c>
      <c r="BS143" s="93">
        <v>8.8200000000000001E-2</v>
      </c>
      <c r="BT143" s="93">
        <v>6.3299999999999995E-2</v>
      </c>
      <c r="BU143" s="92">
        <v>4.36E-2</v>
      </c>
      <c r="BV143" s="91">
        <v>7.5200000000000003E-2</v>
      </c>
      <c r="BW143" s="92">
        <v>2.9000000000000001E-2</v>
      </c>
      <c r="BX143" s="91">
        <v>0.1066</v>
      </c>
      <c r="BY143" s="92">
        <v>2.75E-2</v>
      </c>
      <c r="BZ143" s="91">
        <v>2.1600000000000001E-2</v>
      </c>
      <c r="CA143" s="93">
        <v>2.41E-2</v>
      </c>
      <c r="CB143" s="92">
        <v>8.5599999999999996E-2</v>
      </c>
      <c r="CC143" s="91">
        <v>9.2700000000000005E-2</v>
      </c>
      <c r="CD143" s="93">
        <v>2.53E-2</v>
      </c>
      <c r="CE143" s="93">
        <v>1.23E-2</v>
      </c>
      <c r="CF143" s="93">
        <v>1.9199999999999998E-2</v>
      </c>
      <c r="CG143" s="93">
        <v>8.9399999999999993E-2</v>
      </c>
      <c r="CH143" s="101">
        <v>4.8300000000000003E-2</v>
      </c>
    </row>
    <row r="144" spans="1:86" ht="13" thickTop="1"/>
    <row r="146" spans="2:2">
      <c r="B146" s="111" t="s">
        <v>203</v>
      </c>
    </row>
  </sheetData>
  <mergeCells count="15">
    <mergeCell ref="CC5:CH5"/>
    <mergeCell ref="C5:D5"/>
    <mergeCell ref="E5:G5"/>
    <mergeCell ref="AY5:BG5"/>
    <mergeCell ref="X5:Y5"/>
    <mergeCell ref="BZ5:CB5"/>
    <mergeCell ref="AD5:AQ5"/>
    <mergeCell ref="H5:K5"/>
    <mergeCell ref="P5:W5"/>
    <mergeCell ref="L5:O5"/>
    <mergeCell ref="BH5:BU5"/>
    <mergeCell ref="AR5:AX5"/>
    <mergeCell ref="BV5:BW5"/>
    <mergeCell ref="BX5:BY5"/>
    <mergeCell ref="Z5:AC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Front Page</vt:lpstr>
      <vt:lpstr>Background</vt:lpstr>
      <vt:lpstr>Parents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dcterms:created xsi:type="dcterms:W3CDTF">2010-10-29T13:49:59Z</dcterms:created>
  <dcterms:modified xsi:type="dcterms:W3CDTF">2015-01-06T19:21:11Z</dcterms:modified>
</cp:coreProperties>
</file>