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'RESULTS'!$A:$C,'RESULTS'!$4:$9</definedName>
  </definedNames>
  <calcPr fullCalcOnLoad="1"/>
</workbook>
</file>

<file path=xl/sharedStrings.xml><?xml version="1.0" encoding="utf-8"?>
<sst xmlns="http://schemas.openxmlformats.org/spreadsheetml/2006/main" count="113" uniqueCount="66">
  <si>
    <t>YouGov Survey Results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</si>
  <si>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</si>
  <si>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</si>
  <si>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</si>
  <si>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</si>
  <si>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</si>
  <si>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</si>
  <si>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</si>
  <si>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</si>
  <si>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</si>
  <si>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</si>
  <si>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</si>
  <si>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</si>
  <si>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</si>
  <si>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</si>
  <si>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</si>
  <si>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</si>
  <si>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</si>
  <si>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UKIP</t>
  </si>
  <si>
    <t>Male</t>
  </si>
  <si>
    <t>Female</t>
  </si>
  <si>
    <t>18-24</t>
  </si>
  <si>
    <t>25-39</t>
  </si>
  <si>
    <t>40-59</t>
  </si>
  <si>
    <t>60+</t>
  </si>
  <si>
    <t>ABC1</t>
  </si>
  <si>
    <t>C2DE</t>
  </si>
  <si>
    <t>London</t>
  </si>
  <si>
    <t>Rest of South</t>
  </si>
  <si>
    <t>Midlands / Wales</t>
  </si>
  <si>
    <t>North</t>
  </si>
  <si>
    <t>Scotland</t>
  </si>
  <si>
    <t>2010 Vote</t>
  </si>
  <si>
    <t>Gender</t>
  </si>
  <si>
    <t>Age</t>
  </si>
  <si>
    <t>Social Grade</t>
  </si>
  <si>
    <t>Region</t>
  </si>
  <si>
    <t>Do you think Boris Johnson returning to Parliament would be a good or bad thing for British politics?</t>
  </si>
  <si>
    <t>A good thing</t>
  </si>
  <si>
    <t>A bad thing</t>
  </si>
  <si>
    <t>Neither</t>
  </si>
  <si>
    <t>Whether or not you would like him to be, how likely do you think it is that Boris Johnson will become Conservative party leader at some point in the future?</t>
  </si>
  <si>
    <t>Very likely</t>
  </si>
  <si>
    <t>Fairly likely</t>
  </si>
  <si>
    <t>Fairly unlikely</t>
  </si>
  <si>
    <t>Very unlikely</t>
  </si>
  <si>
    <t>And how likely do you think it is that Boris Johnson will become Prime Minister at some point in the future?</t>
  </si>
  <si>
    <t>Do you think Nigel Farage being elected to Parliament would be a good or bad thing for British politics?</t>
  </si>
  <si>
    <t>How likely do you think it is that Nigel Farage will be elected to Parliament at the next general election?</t>
  </si>
  <si>
    <t>"Daily Polling"</t>
  </si>
  <si>
    <t>FIELDWORK DATES: 26TH - 27TH AUGUST 2014</t>
  </si>
  <si>
    <t>© YouGov plc 2014</t>
  </si>
  <si>
    <t>All figures, unless otherwise stated, are from YouGov Plc.  Total sample size was 2,129 adults. Fieldwork was undertaken between 26th - 27th August 2014.  The survey was carried out online. The figures have been weighted and are representative of all GB adults (aged 18+).</t>
  </si>
  <si>
    <t>Fieldwork: 26th - 27th August 2014</t>
  </si>
  <si>
    <t>DP_TuesdayPM_26_08_14_G4</t>
  </si>
  <si>
    <t>Sample Size: 2129 GB Adults</t>
  </si>
  <si>
    <t>Weighted Sample</t>
  </si>
  <si>
    <t>Westminster VI</t>
  </si>
  <si>
    <t>DP_WednesdayAM_27_08_2014_G4</t>
  </si>
  <si>
    <t>TOTAL LIKELY</t>
  </si>
  <si>
    <t>TOTAL UNLIKELY</t>
  </si>
  <si>
    <t>X</t>
  </si>
  <si>
    <t>YouGov First Verdict</t>
  </si>
  <si>
    <t>Aug 26-27</t>
  </si>
  <si>
    <t>Boris Johnson has confirmed that he will seek to stand for Parliament for Uxbridge and South Ruislip at the next general election.</t>
  </si>
  <si>
    <t>Nigel Farage is expected to stand as the UKIP candidate in South Thanet at the next general election.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</si>
</sst>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3">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sz val="8"/>
      <color indexed="55"/>
      <name val="Arial"/>
      <family val="2"/>
    </font>
    <font>
      <b/>
      <sz val="8"/>
      <color indexed="55"/>
      <name val="Arial"/>
      <family val="2"/>
    </font>
    <font>
      <b/>
      <sz val="8"/>
      <color indexed="16"/>
      <name val="Arial"/>
      <family val="2"/>
    </font>
    <font>
      <b/>
      <i/>
      <sz val="8"/>
      <name val="Arial"/>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5">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4" fillId="0" borderId="0" xfId="63" applyFont="1" applyBorder="1" applyAlignment="1">
      <alignment horizontal="left" vertical="center" wrapText="1"/>
      <protection/>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5" fillId="0" borderId="0" xfId="0" applyFont="1" applyAlignment="1">
      <alignment horizontal="right" vertical="center"/>
    </xf>
    <xf numFmtId="0" fontId="0" fillId="0" borderId="0" xfId="0"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0" fontId="3" fillId="0" borderId="0" xfId="0" applyFont="1" applyFill="1" applyAlignment="1">
      <alignment vertical="center"/>
    </xf>
    <xf numFmtId="0" fontId="16" fillId="0" borderId="0" xfId="0" applyFont="1" applyFill="1" applyAlignment="1">
      <alignment horizontal="center" vertical="center"/>
    </xf>
    <xf numFmtId="49" fontId="17"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17" fillId="0" borderId="10" xfId="0" applyNumberFormat="1" applyFont="1" applyBorder="1" applyAlignment="1">
      <alignment horizontal="center" vertical="center" wrapText="1"/>
    </xf>
    <xf numFmtId="1" fontId="0" fillId="0" borderId="0" xfId="0" applyNumberFormat="1" applyFont="1" applyBorder="1" applyAlignment="1">
      <alignment horizontal="center" vertical="center"/>
    </xf>
    <xf numFmtId="49" fontId="17" fillId="0" borderId="12"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3" fillId="14" borderId="0" xfId="0" applyFont="1" applyFill="1" applyAlignment="1">
      <alignment horizontal="right" vertical="center" wrapText="1"/>
    </xf>
    <xf numFmtId="1" fontId="3" fillId="14" borderId="0" xfId="0" applyNumberFormat="1" applyFont="1" applyFill="1" applyAlignment="1">
      <alignment horizontal="center" vertical="center"/>
    </xf>
    <xf numFmtId="1" fontId="0" fillId="0" borderId="10" xfId="0" applyNumberFormat="1" applyFont="1" applyBorder="1" applyAlignment="1">
      <alignment horizontal="center" vertical="center" wrapText="1"/>
    </xf>
    <xf numFmtId="0" fontId="12" fillId="36" borderId="0" xfId="0" applyFont="1" applyFill="1" applyAlignment="1">
      <alignment horizontal="center" vertical="center" wrapText="1"/>
    </xf>
    <xf numFmtId="0" fontId="16" fillId="36" borderId="0" xfId="0" applyFont="1" applyFill="1" applyAlignment="1">
      <alignment horizontal="left" vertical="center" wrapText="1"/>
    </xf>
    <xf numFmtId="0" fontId="12" fillId="36" borderId="0" xfId="0" applyFont="1" applyFill="1" applyAlignment="1">
      <alignment horizontal="right" vertical="center" wrapText="1"/>
    </xf>
    <xf numFmtId="0" fontId="3" fillId="0" borderId="0" xfId="0" applyFont="1" applyAlignment="1">
      <alignment horizontal="center" vertical="center" wrapText="1"/>
    </xf>
    <xf numFmtId="0" fontId="12" fillId="14" borderId="0" xfId="0" applyFont="1" applyFill="1" applyAlignment="1">
      <alignment horizontal="center" vertical="center" wrapText="1"/>
    </xf>
    <xf numFmtId="0" fontId="12" fillId="0" borderId="0" xfId="0" applyFont="1" applyFill="1" applyAlignment="1">
      <alignment horizontal="right" vertical="center" wrapText="1"/>
    </xf>
    <xf numFmtId="0" fontId="16" fillId="0" borderId="0" xfId="0" applyFont="1" applyFill="1" applyAlignment="1">
      <alignment horizontal="left" vertical="center" wrapText="1"/>
    </xf>
    <xf numFmtId="0" fontId="12" fillId="14" borderId="0" xfId="0" applyFont="1" applyFill="1" applyAlignment="1">
      <alignment horizontal="righ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2</xdr:row>
      <xdr:rowOff>66675</xdr:rowOff>
    </xdr:from>
    <xdr:to>
      <xdr:col>4</xdr:col>
      <xdr:colOff>0</xdr:colOff>
      <xdr:row>4</xdr:row>
      <xdr:rowOff>0</xdr:rowOff>
    </xdr:to>
    <xdr:pic>
      <xdr:nvPicPr>
        <xdr:cNvPr id="1" name="Picture 1" descr="logoYouGov"/>
        <xdr:cNvPicPr preferRelativeResize="1">
          <a:picLocks noChangeAspect="1"/>
        </xdr:cNvPicPr>
      </xdr:nvPicPr>
      <xdr:blipFill>
        <a:blip r:embed="rId1"/>
        <a:stretch>
          <a:fillRect/>
        </a:stretch>
      </xdr:blipFill>
      <xdr:spPr>
        <a:xfrm>
          <a:off x="8382000" y="39052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C26" sqref="C26"/>
    </sheetView>
  </sheetViews>
  <sheetFormatPr defaultColWidth="11.83203125" defaultRowHeight="11.25"/>
  <cols>
    <col min="1" max="16384" width="11.832031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49</v>
      </c>
    </row>
    <row r="9" spans="1:7" ht="18">
      <c r="A9" s="1"/>
      <c r="B9" s="1"/>
      <c r="C9" s="1"/>
      <c r="D9" s="1"/>
      <c r="G9" s="4" t="s">
        <v>50</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1</v>
      </c>
    </row>
    <row r="26" ht="20.25">
      <c r="C26" s="5"/>
    </row>
    <row r="30" ht="12.75">
      <c r="C30" s="6" t="s">
        <v>51</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1:B15"/>
  <sheetViews>
    <sheetView showGridLines="0" zoomScalePageLayoutView="0" workbookViewId="0" topLeftCell="A1">
      <selection activeCell="B1" sqref="B1"/>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12.75">
      <c r="B1" s="7" t="s">
        <v>54</v>
      </c>
    </row>
    <row r="2" ht="12.75">
      <c r="B2" s="7" t="s">
        <v>58</v>
      </c>
    </row>
    <row r="3" ht="38.25" customHeight="1"/>
    <row r="4" ht="18.75" customHeight="1">
      <c r="B4" s="8" t="s">
        <v>2</v>
      </c>
    </row>
    <row r="5" ht="31.5" customHeight="1">
      <c r="B5" s="9" t="s">
        <v>8</v>
      </c>
    </row>
    <row r="6" ht="82.5" customHeight="1">
      <c r="B6" s="9" t="s">
        <v>11</v>
      </c>
    </row>
    <row r="7" ht="31.5" customHeight="1">
      <c r="B7" s="9" t="s">
        <v>3</v>
      </c>
    </row>
    <row r="8" ht="31.5" customHeight="1">
      <c r="B8" s="9" t="s">
        <v>9</v>
      </c>
    </row>
    <row r="9" ht="43.5" customHeight="1">
      <c r="B9" s="10" t="s">
        <v>7</v>
      </c>
    </row>
    <row r="10" ht="31.5" customHeight="1">
      <c r="B10" s="11" t="s">
        <v>52</v>
      </c>
    </row>
    <row r="11" ht="43.5" customHeight="1"/>
    <row r="12" ht="25.5">
      <c r="B12" s="9" t="s">
        <v>13</v>
      </c>
    </row>
    <row r="13" ht="38.25">
      <c r="B13" s="9" t="s">
        <v>12</v>
      </c>
    </row>
    <row r="15" ht="25.5">
      <c r="B15" s="11" t="s">
        <v>10</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W52"/>
  <sheetViews>
    <sheetView showGridLines="0"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33203125" defaultRowHeight="11.25"/>
  <cols>
    <col min="1" max="1" width="47.33203125" style="18" customWidth="1"/>
    <col min="2" max="2" width="7.66015625" style="18" customWidth="1"/>
    <col min="3" max="3" width="6.16015625" style="18" customWidth="1"/>
    <col min="4" max="4" width="4.83203125" style="18" bestFit="1" customWidth="1"/>
    <col min="5" max="5" width="4.5" style="18" bestFit="1" customWidth="1"/>
    <col min="6" max="7" width="4.66015625" style="18" customWidth="1"/>
    <col min="8" max="8" width="4.5" style="18" customWidth="1"/>
    <col min="9" max="9" width="5.16015625" style="18" customWidth="1"/>
    <col min="10" max="10" width="5.33203125" style="18" customWidth="1"/>
    <col min="11" max="11" width="5" style="18" customWidth="1"/>
    <col min="12" max="12" width="6.33203125" style="18" customWidth="1"/>
    <col min="13" max="14" width="5.83203125" style="18" bestFit="1" customWidth="1"/>
    <col min="15" max="15" width="4.83203125" style="18" customWidth="1"/>
    <col min="16" max="17" width="5.33203125" style="18" customWidth="1"/>
    <col min="18" max="18" width="5.66015625" style="18" customWidth="1"/>
    <col min="19" max="19" width="7.16015625" style="18" customWidth="1"/>
    <col min="20" max="20" width="6.66015625" style="18" customWidth="1"/>
    <col min="21" max="21" width="8.33203125" style="18" customWidth="1"/>
    <col min="22" max="22" width="6" style="18" customWidth="1"/>
    <col min="23" max="23" width="7.66015625" style="18" customWidth="1"/>
    <col min="24" max="16384" width="9.33203125" style="18" customWidth="1"/>
  </cols>
  <sheetData>
    <row r="1" spans="1:2" ht="18">
      <c r="A1" s="17" t="s">
        <v>0</v>
      </c>
      <c r="B1" s="17"/>
    </row>
    <row r="2" spans="1:2" ht="12.75">
      <c r="A2" s="19"/>
      <c r="B2" s="19"/>
    </row>
    <row r="3" spans="1:2" ht="11.25">
      <c r="A3" s="20" t="s">
        <v>55</v>
      </c>
      <c r="B3" s="20"/>
    </row>
    <row r="4" spans="1:2" ht="11.25">
      <c r="A4" s="20" t="s">
        <v>53</v>
      </c>
      <c r="B4" s="20"/>
    </row>
    <row r="5" spans="1:23" s="21" customFormat="1" ht="11.25" customHeight="1">
      <c r="A5" s="31"/>
      <c r="B5" s="32"/>
      <c r="C5" s="33"/>
      <c r="D5" s="41" t="s">
        <v>57</v>
      </c>
      <c r="E5" s="42"/>
      <c r="F5" s="42"/>
      <c r="G5" s="43"/>
      <c r="H5" s="38" t="s">
        <v>32</v>
      </c>
      <c r="I5" s="39"/>
      <c r="J5" s="40"/>
      <c r="K5" s="38" t="s">
        <v>33</v>
      </c>
      <c r="L5" s="40"/>
      <c r="M5" s="38" t="s">
        <v>34</v>
      </c>
      <c r="N5" s="39"/>
      <c r="O5" s="39"/>
      <c r="P5" s="40"/>
      <c r="Q5" s="38" t="s">
        <v>35</v>
      </c>
      <c r="R5" s="40"/>
      <c r="S5" s="38" t="s">
        <v>36</v>
      </c>
      <c r="T5" s="39"/>
      <c r="U5" s="39"/>
      <c r="V5" s="39"/>
      <c r="W5" s="40"/>
    </row>
    <row r="6" spans="1:23" s="21" customFormat="1" ht="22.5" customHeight="1">
      <c r="A6" s="34"/>
      <c r="B6" s="35"/>
      <c r="C6" s="33" t="s">
        <v>6</v>
      </c>
      <c r="D6" s="33" t="s">
        <v>14</v>
      </c>
      <c r="E6" s="33" t="s">
        <v>15</v>
      </c>
      <c r="F6" s="33" t="s">
        <v>16</v>
      </c>
      <c r="G6" s="33" t="s">
        <v>18</v>
      </c>
      <c r="H6" s="33" t="s">
        <v>14</v>
      </c>
      <c r="I6" s="33" t="s">
        <v>15</v>
      </c>
      <c r="J6" s="36" t="s">
        <v>16</v>
      </c>
      <c r="K6" s="36" t="s">
        <v>19</v>
      </c>
      <c r="L6" s="36" t="s">
        <v>20</v>
      </c>
      <c r="M6" s="36" t="s">
        <v>21</v>
      </c>
      <c r="N6" s="36" t="s">
        <v>22</v>
      </c>
      <c r="O6" s="36" t="s">
        <v>23</v>
      </c>
      <c r="P6" s="36" t="s">
        <v>24</v>
      </c>
      <c r="Q6" s="36" t="s">
        <v>25</v>
      </c>
      <c r="R6" s="36" t="s">
        <v>26</v>
      </c>
      <c r="S6" s="36" t="s">
        <v>27</v>
      </c>
      <c r="T6" s="36" t="s">
        <v>28</v>
      </c>
      <c r="U6" s="36" t="s">
        <v>29</v>
      </c>
      <c r="V6" s="36" t="s">
        <v>30</v>
      </c>
      <c r="W6" s="36" t="s">
        <v>31</v>
      </c>
    </row>
    <row r="7" spans="1:23" s="23" customFormat="1" ht="11.25">
      <c r="A7" s="18"/>
      <c r="B7" s="22" t="s">
        <v>56</v>
      </c>
      <c r="C7" s="12">
        <v>2129</v>
      </c>
      <c r="D7" s="46" t="s">
        <v>61</v>
      </c>
      <c r="E7" s="46" t="s">
        <v>61</v>
      </c>
      <c r="F7" s="46" t="s">
        <v>61</v>
      </c>
      <c r="G7" s="46" t="s">
        <v>61</v>
      </c>
      <c r="H7" s="13">
        <v>618</v>
      </c>
      <c r="I7" s="13">
        <v>526</v>
      </c>
      <c r="J7" s="13">
        <v>389</v>
      </c>
      <c r="K7" s="13">
        <v>1033</v>
      </c>
      <c r="L7" s="13">
        <v>1096</v>
      </c>
      <c r="M7" s="13">
        <v>253</v>
      </c>
      <c r="N7" s="13">
        <v>539</v>
      </c>
      <c r="O7" s="13">
        <v>728</v>
      </c>
      <c r="P7" s="13">
        <v>609</v>
      </c>
      <c r="Q7" s="13">
        <v>1214</v>
      </c>
      <c r="R7" s="13">
        <v>915</v>
      </c>
      <c r="S7" s="13">
        <v>273</v>
      </c>
      <c r="T7" s="13">
        <v>692</v>
      </c>
      <c r="U7" s="13">
        <v>456</v>
      </c>
      <c r="V7" s="13">
        <v>524</v>
      </c>
      <c r="W7" s="13">
        <v>185</v>
      </c>
    </row>
    <row r="8" spans="2:23" s="24" customFormat="1" ht="11.25">
      <c r="B8" s="25" t="s">
        <v>4</v>
      </c>
      <c r="C8" s="15">
        <v>2129</v>
      </c>
      <c r="D8" s="16">
        <v>534</v>
      </c>
      <c r="E8" s="16">
        <v>654</v>
      </c>
      <c r="F8" s="16">
        <v>109</v>
      </c>
      <c r="G8" s="16">
        <v>227</v>
      </c>
      <c r="H8" s="16">
        <v>584</v>
      </c>
      <c r="I8" s="16">
        <v>585</v>
      </c>
      <c r="J8" s="16">
        <v>393</v>
      </c>
      <c r="K8" s="16">
        <v>1027</v>
      </c>
      <c r="L8" s="16">
        <v>1102</v>
      </c>
      <c r="M8" s="16">
        <v>230</v>
      </c>
      <c r="N8" s="16">
        <v>451</v>
      </c>
      <c r="O8" s="16">
        <v>885</v>
      </c>
      <c r="P8" s="16">
        <v>563</v>
      </c>
      <c r="Q8" s="16">
        <v>1360</v>
      </c>
      <c r="R8" s="16">
        <v>769</v>
      </c>
      <c r="S8" s="16">
        <v>341</v>
      </c>
      <c r="T8" s="16">
        <v>674</v>
      </c>
      <c r="U8" s="16">
        <v>411</v>
      </c>
      <c r="V8" s="16">
        <v>523</v>
      </c>
      <c r="W8" s="16">
        <v>180</v>
      </c>
    </row>
    <row r="9" spans="3:23" s="26" customFormat="1" ht="11.25">
      <c r="C9" s="26" t="s">
        <v>5</v>
      </c>
      <c r="D9" s="26" t="s">
        <v>5</v>
      </c>
      <c r="E9" s="26" t="s">
        <v>5</v>
      </c>
      <c r="F9" s="26" t="s">
        <v>5</v>
      </c>
      <c r="G9" s="26" t="s">
        <v>5</v>
      </c>
      <c r="H9" s="26" t="s">
        <v>5</v>
      </c>
      <c r="I9" s="26" t="s">
        <v>5</v>
      </c>
      <c r="J9" s="26" t="s">
        <v>5</v>
      </c>
      <c r="K9" s="26" t="s">
        <v>5</v>
      </c>
      <c r="L9" s="26" t="s">
        <v>5</v>
      </c>
      <c r="M9" s="26" t="s">
        <v>5</v>
      </c>
      <c r="N9" s="26" t="s">
        <v>5</v>
      </c>
      <c r="O9" s="26" t="s">
        <v>5</v>
      </c>
      <c r="P9" s="26" t="s">
        <v>5</v>
      </c>
      <c r="Q9" s="26" t="s">
        <v>5</v>
      </c>
      <c r="R9" s="26" t="s">
        <v>5</v>
      </c>
      <c r="S9" s="26" t="s">
        <v>5</v>
      </c>
      <c r="T9" s="26" t="s">
        <v>5</v>
      </c>
      <c r="U9" s="26" t="s">
        <v>5</v>
      </c>
      <c r="V9" s="26" t="s">
        <v>5</v>
      </c>
      <c r="W9" s="26" t="s">
        <v>5</v>
      </c>
    </row>
    <row r="10" spans="1:3" s="26" customFormat="1" ht="33.75">
      <c r="A10" s="14"/>
      <c r="B10" s="47" t="s">
        <v>62</v>
      </c>
      <c r="C10" s="50" t="s">
        <v>63</v>
      </c>
    </row>
    <row r="11" spans="1:3" s="26" customFormat="1" ht="33.75">
      <c r="A11" s="14" t="s">
        <v>64</v>
      </c>
      <c r="B11" s="47"/>
      <c r="C11" s="50"/>
    </row>
    <row r="12" spans="1:3" ht="33" customHeight="1">
      <c r="A12" s="14" t="s">
        <v>37</v>
      </c>
      <c r="B12" s="48"/>
      <c r="C12" s="21"/>
    </row>
    <row r="13" spans="1:23" ht="11.25">
      <c r="A13" s="27" t="s">
        <v>38</v>
      </c>
      <c r="B13" s="47">
        <v>57</v>
      </c>
      <c r="C13" s="28">
        <v>43</v>
      </c>
      <c r="D13" s="29">
        <v>76</v>
      </c>
      <c r="E13" s="30">
        <v>20</v>
      </c>
      <c r="F13" s="30">
        <v>41</v>
      </c>
      <c r="G13" s="30">
        <v>52</v>
      </c>
      <c r="H13" s="29">
        <v>70</v>
      </c>
      <c r="I13" s="30">
        <v>24</v>
      </c>
      <c r="J13" s="30">
        <v>39</v>
      </c>
      <c r="K13" s="29">
        <v>43</v>
      </c>
      <c r="L13" s="30">
        <v>43</v>
      </c>
      <c r="M13" s="29">
        <v>36</v>
      </c>
      <c r="N13" s="30">
        <v>39</v>
      </c>
      <c r="O13" s="30">
        <v>45</v>
      </c>
      <c r="P13" s="30">
        <v>47</v>
      </c>
      <c r="Q13" s="29">
        <v>44</v>
      </c>
      <c r="R13" s="30">
        <v>42</v>
      </c>
      <c r="S13" s="29">
        <v>42</v>
      </c>
      <c r="T13" s="30">
        <v>48</v>
      </c>
      <c r="U13" s="30">
        <v>45</v>
      </c>
      <c r="V13" s="30">
        <v>42</v>
      </c>
      <c r="W13" s="30">
        <v>25</v>
      </c>
    </row>
    <row r="14" spans="1:23" ht="11.25">
      <c r="A14" s="27" t="s">
        <v>39</v>
      </c>
      <c r="B14" s="47">
        <v>24</v>
      </c>
      <c r="C14" s="28">
        <v>24</v>
      </c>
      <c r="D14" s="29">
        <v>5</v>
      </c>
      <c r="E14" s="30">
        <v>44</v>
      </c>
      <c r="F14" s="30">
        <v>28</v>
      </c>
      <c r="G14" s="30">
        <v>14</v>
      </c>
      <c r="H14" s="29">
        <v>7</v>
      </c>
      <c r="I14" s="30">
        <v>41</v>
      </c>
      <c r="J14" s="30">
        <v>28</v>
      </c>
      <c r="K14" s="29">
        <v>28</v>
      </c>
      <c r="L14" s="30">
        <v>20</v>
      </c>
      <c r="M14" s="29">
        <v>23</v>
      </c>
      <c r="N14" s="30">
        <v>26</v>
      </c>
      <c r="O14" s="30">
        <v>22</v>
      </c>
      <c r="P14" s="30">
        <v>23</v>
      </c>
      <c r="Q14" s="29">
        <v>25</v>
      </c>
      <c r="R14" s="30">
        <v>22</v>
      </c>
      <c r="S14" s="29">
        <v>27</v>
      </c>
      <c r="T14" s="30">
        <v>19</v>
      </c>
      <c r="U14" s="30">
        <v>20</v>
      </c>
      <c r="V14" s="30">
        <v>24</v>
      </c>
      <c r="W14" s="30">
        <v>42</v>
      </c>
    </row>
    <row r="15" spans="1:23" ht="11.25">
      <c r="A15" s="27" t="s">
        <v>40</v>
      </c>
      <c r="B15" s="47">
        <v>16</v>
      </c>
      <c r="C15" s="28">
        <v>21</v>
      </c>
      <c r="D15" s="29">
        <v>12</v>
      </c>
      <c r="E15" s="30">
        <v>25</v>
      </c>
      <c r="F15" s="30">
        <v>26</v>
      </c>
      <c r="G15" s="30">
        <v>25</v>
      </c>
      <c r="H15" s="29">
        <v>14</v>
      </c>
      <c r="I15" s="30">
        <v>25</v>
      </c>
      <c r="J15" s="30">
        <v>23</v>
      </c>
      <c r="K15" s="29">
        <v>20</v>
      </c>
      <c r="L15" s="30">
        <v>21</v>
      </c>
      <c r="M15" s="29">
        <v>17</v>
      </c>
      <c r="N15" s="30">
        <v>18</v>
      </c>
      <c r="O15" s="30">
        <v>23</v>
      </c>
      <c r="P15" s="30">
        <v>21</v>
      </c>
      <c r="Q15" s="29">
        <v>20</v>
      </c>
      <c r="R15" s="30">
        <v>21</v>
      </c>
      <c r="S15" s="29">
        <v>20</v>
      </c>
      <c r="T15" s="30">
        <v>20</v>
      </c>
      <c r="U15" s="30">
        <v>21</v>
      </c>
      <c r="V15" s="30">
        <v>21</v>
      </c>
      <c r="W15" s="30">
        <v>20</v>
      </c>
    </row>
    <row r="16" spans="1:23" ht="11.25">
      <c r="A16" s="27" t="s">
        <v>17</v>
      </c>
      <c r="B16" s="47">
        <v>3</v>
      </c>
      <c r="C16" s="28">
        <v>13</v>
      </c>
      <c r="D16" s="29">
        <v>7</v>
      </c>
      <c r="E16" s="30">
        <v>11</v>
      </c>
      <c r="F16" s="30">
        <v>5</v>
      </c>
      <c r="G16" s="30">
        <v>9</v>
      </c>
      <c r="H16" s="29">
        <v>9</v>
      </c>
      <c r="I16" s="30">
        <v>10</v>
      </c>
      <c r="J16" s="30">
        <v>10</v>
      </c>
      <c r="K16" s="29">
        <v>10</v>
      </c>
      <c r="L16" s="30">
        <v>16</v>
      </c>
      <c r="M16" s="29">
        <v>24</v>
      </c>
      <c r="N16" s="30">
        <v>16</v>
      </c>
      <c r="O16" s="30">
        <v>10</v>
      </c>
      <c r="P16" s="30">
        <v>9</v>
      </c>
      <c r="Q16" s="29">
        <v>12</v>
      </c>
      <c r="R16" s="30">
        <v>15</v>
      </c>
      <c r="S16" s="29">
        <v>11</v>
      </c>
      <c r="T16" s="30">
        <v>13</v>
      </c>
      <c r="U16" s="30">
        <v>15</v>
      </c>
      <c r="V16" s="30">
        <v>13</v>
      </c>
      <c r="W16" s="30">
        <v>13</v>
      </c>
    </row>
    <row r="17" spans="1:23" ht="11.25">
      <c r="A17" s="27"/>
      <c r="B17" s="49"/>
      <c r="C17" s="28"/>
      <c r="D17" s="37"/>
      <c r="E17" s="30"/>
      <c r="F17" s="30"/>
      <c r="G17" s="30"/>
      <c r="H17" s="37"/>
      <c r="I17" s="30"/>
      <c r="J17" s="30"/>
      <c r="K17" s="37"/>
      <c r="L17" s="30"/>
      <c r="M17" s="37"/>
      <c r="N17" s="30"/>
      <c r="O17" s="30"/>
      <c r="P17" s="30"/>
      <c r="Q17" s="37"/>
      <c r="R17" s="30"/>
      <c r="S17" s="37"/>
      <c r="T17" s="30"/>
      <c r="U17" s="30"/>
      <c r="V17" s="30"/>
      <c r="W17" s="30"/>
    </row>
    <row r="18" spans="1:3" ht="45">
      <c r="A18" s="14" t="s">
        <v>41</v>
      </c>
      <c r="B18" s="48"/>
      <c r="C18" s="21"/>
    </row>
    <row r="19" spans="1:23" ht="11.25">
      <c r="A19" s="27" t="s">
        <v>42</v>
      </c>
      <c r="B19" s="47">
        <v>24</v>
      </c>
      <c r="C19" s="28">
        <v>15</v>
      </c>
      <c r="D19" s="29">
        <v>18</v>
      </c>
      <c r="E19" s="30">
        <v>14</v>
      </c>
      <c r="F19" s="30">
        <v>16</v>
      </c>
      <c r="G19" s="30">
        <v>20</v>
      </c>
      <c r="H19" s="29">
        <v>19</v>
      </c>
      <c r="I19" s="30">
        <v>14</v>
      </c>
      <c r="J19" s="30">
        <v>13</v>
      </c>
      <c r="K19" s="29">
        <v>17</v>
      </c>
      <c r="L19" s="30">
        <v>13</v>
      </c>
      <c r="M19" s="29">
        <v>11</v>
      </c>
      <c r="N19" s="30">
        <v>12</v>
      </c>
      <c r="O19" s="30">
        <v>18</v>
      </c>
      <c r="P19" s="30">
        <v>14</v>
      </c>
      <c r="Q19" s="29">
        <v>13</v>
      </c>
      <c r="R19" s="30">
        <v>16</v>
      </c>
      <c r="S19" s="29">
        <v>18</v>
      </c>
      <c r="T19" s="30">
        <v>13</v>
      </c>
      <c r="U19" s="30">
        <v>15</v>
      </c>
      <c r="V19" s="30">
        <v>14</v>
      </c>
      <c r="W19" s="30">
        <v>17</v>
      </c>
    </row>
    <row r="20" spans="1:23" ht="11.25">
      <c r="A20" s="27" t="s">
        <v>43</v>
      </c>
      <c r="B20" s="47">
        <v>45</v>
      </c>
      <c r="C20" s="28">
        <v>41</v>
      </c>
      <c r="D20" s="29">
        <v>51</v>
      </c>
      <c r="E20" s="30">
        <v>42</v>
      </c>
      <c r="F20" s="30">
        <v>38</v>
      </c>
      <c r="G20" s="30">
        <v>38</v>
      </c>
      <c r="H20" s="29">
        <v>47</v>
      </c>
      <c r="I20" s="30">
        <v>42</v>
      </c>
      <c r="J20" s="30">
        <v>39</v>
      </c>
      <c r="K20" s="29">
        <v>42</v>
      </c>
      <c r="L20" s="30">
        <v>39</v>
      </c>
      <c r="M20" s="29">
        <v>37</v>
      </c>
      <c r="N20" s="30">
        <v>42</v>
      </c>
      <c r="O20" s="30">
        <v>40</v>
      </c>
      <c r="P20" s="30">
        <v>43</v>
      </c>
      <c r="Q20" s="29">
        <v>43</v>
      </c>
      <c r="R20" s="30">
        <v>38</v>
      </c>
      <c r="S20" s="29">
        <v>43</v>
      </c>
      <c r="T20" s="30">
        <v>41</v>
      </c>
      <c r="U20" s="30">
        <v>39</v>
      </c>
      <c r="V20" s="30">
        <v>43</v>
      </c>
      <c r="W20" s="30">
        <v>36</v>
      </c>
    </row>
    <row r="21" spans="1:23" ht="11.25">
      <c r="A21" s="44" t="s">
        <v>59</v>
      </c>
      <c r="B21" s="51">
        <f>B20+B19</f>
        <v>69</v>
      </c>
      <c r="C21" s="45">
        <f>C20+C19</f>
        <v>56</v>
      </c>
      <c r="D21" s="45">
        <f aca="true" t="shared" si="0" ref="D21:W21">D20+D19</f>
        <v>69</v>
      </c>
      <c r="E21" s="45">
        <f t="shared" si="0"/>
        <v>56</v>
      </c>
      <c r="F21" s="45">
        <f t="shared" si="0"/>
        <v>54</v>
      </c>
      <c r="G21" s="45">
        <f t="shared" si="0"/>
        <v>58</v>
      </c>
      <c r="H21" s="45">
        <f t="shared" si="0"/>
        <v>66</v>
      </c>
      <c r="I21" s="45">
        <f t="shared" si="0"/>
        <v>56</v>
      </c>
      <c r="J21" s="45">
        <f t="shared" si="0"/>
        <v>52</v>
      </c>
      <c r="K21" s="45">
        <f t="shared" si="0"/>
        <v>59</v>
      </c>
      <c r="L21" s="45">
        <f t="shared" si="0"/>
        <v>52</v>
      </c>
      <c r="M21" s="45">
        <f t="shared" si="0"/>
        <v>48</v>
      </c>
      <c r="N21" s="45">
        <f t="shared" si="0"/>
        <v>54</v>
      </c>
      <c r="O21" s="45">
        <f t="shared" si="0"/>
        <v>58</v>
      </c>
      <c r="P21" s="45">
        <f t="shared" si="0"/>
        <v>57</v>
      </c>
      <c r="Q21" s="45">
        <f t="shared" si="0"/>
        <v>56</v>
      </c>
      <c r="R21" s="45">
        <f t="shared" si="0"/>
        <v>54</v>
      </c>
      <c r="S21" s="45">
        <f t="shared" si="0"/>
        <v>61</v>
      </c>
      <c r="T21" s="45">
        <f t="shared" si="0"/>
        <v>54</v>
      </c>
      <c r="U21" s="45">
        <f t="shared" si="0"/>
        <v>54</v>
      </c>
      <c r="V21" s="45">
        <f t="shared" si="0"/>
        <v>57</v>
      </c>
      <c r="W21" s="45">
        <f t="shared" si="0"/>
        <v>53</v>
      </c>
    </row>
    <row r="22" spans="1:23" ht="11.25">
      <c r="A22" s="27" t="s">
        <v>44</v>
      </c>
      <c r="B22" s="47">
        <v>23</v>
      </c>
      <c r="C22" s="28">
        <v>21</v>
      </c>
      <c r="D22" s="29">
        <v>19</v>
      </c>
      <c r="E22" s="30">
        <v>25</v>
      </c>
      <c r="F22" s="30">
        <v>30</v>
      </c>
      <c r="G22" s="30">
        <v>15</v>
      </c>
      <c r="H22" s="29">
        <v>18</v>
      </c>
      <c r="I22" s="30">
        <v>22</v>
      </c>
      <c r="J22" s="30">
        <v>28</v>
      </c>
      <c r="K22" s="29">
        <v>20</v>
      </c>
      <c r="L22" s="30">
        <v>22</v>
      </c>
      <c r="M22" s="29">
        <v>22</v>
      </c>
      <c r="N22" s="30">
        <v>22</v>
      </c>
      <c r="O22" s="30">
        <v>21</v>
      </c>
      <c r="P22" s="30">
        <v>21</v>
      </c>
      <c r="Q22" s="29">
        <v>23</v>
      </c>
      <c r="R22" s="30">
        <v>19</v>
      </c>
      <c r="S22" s="29">
        <v>18</v>
      </c>
      <c r="T22" s="30">
        <v>23</v>
      </c>
      <c r="U22" s="30">
        <v>21</v>
      </c>
      <c r="V22" s="30">
        <v>20</v>
      </c>
      <c r="W22" s="30">
        <v>24</v>
      </c>
    </row>
    <row r="23" spans="1:23" ht="11.25">
      <c r="A23" s="27" t="s">
        <v>45</v>
      </c>
      <c r="B23" s="47">
        <v>5</v>
      </c>
      <c r="C23" s="28">
        <v>9</v>
      </c>
      <c r="D23" s="29">
        <v>6</v>
      </c>
      <c r="E23" s="30">
        <v>10</v>
      </c>
      <c r="F23" s="30">
        <v>8</v>
      </c>
      <c r="G23" s="30">
        <v>15</v>
      </c>
      <c r="H23" s="29">
        <v>8</v>
      </c>
      <c r="I23" s="30">
        <v>12</v>
      </c>
      <c r="J23" s="30">
        <v>9</v>
      </c>
      <c r="K23" s="29">
        <v>11</v>
      </c>
      <c r="L23" s="30">
        <v>8</v>
      </c>
      <c r="M23" s="29">
        <v>6</v>
      </c>
      <c r="N23" s="30">
        <v>10</v>
      </c>
      <c r="O23" s="30">
        <v>10</v>
      </c>
      <c r="P23" s="30">
        <v>10</v>
      </c>
      <c r="Q23" s="29">
        <v>7</v>
      </c>
      <c r="R23" s="30">
        <v>12</v>
      </c>
      <c r="S23" s="29">
        <v>8</v>
      </c>
      <c r="T23" s="30">
        <v>9</v>
      </c>
      <c r="U23" s="30">
        <v>10</v>
      </c>
      <c r="V23" s="30">
        <v>10</v>
      </c>
      <c r="W23" s="30">
        <v>11</v>
      </c>
    </row>
    <row r="24" spans="1:23" ht="11.25">
      <c r="A24" s="44" t="s">
        <v>60</v>
      </c>
      <c r="B24" s="51">
        <f>B23+B22</f>
        <v>28</v>
      </c>
      <c r="C24" s="45">
        <f>C23+C22</f>
        <v>30</v>
      </c>
      <c r="D24" s="45">
        <f aca="true" t="shared" si="1" ref="D24:W24">D23+D22</f>
        <v>25</v>
      </c>
      <c r="E24" s="45">
        <f t="shared" si="1"/>
        <v>35</v>
      </c>
      <c r="F24" s="45">
        <f t="shared" si="1"/>
        <v>38</v>
      </c>
      <c r="G24" s="45">
        <f t="shared" si="1"/>
        <v>30</v>
      </c>
      <c r="H24" s="45">
        <f t="shared" si="1"/>
        <v>26</v>
      </c>
      <c r="I24" s="45">
        <f t="shared" si="1"/>
        <v>34</v>
      </c>
      <c r="J24" s="45">
        <f t="shared" si="1"/>
        <v>37</v>
      </c>
      <c r="K24" s="45">
        <f t="shared" si="1"/>
        <v>31</v>
      </c>
      <c r="L24" s="45">
        <f t="shared" si="1"/>
        <v>30</v>
      </c>
      <c r="M24" s="45">
        <f t="shared" si="1"/>
        <v>28</v>
      </c>
      <c r="N24" s="45">
        <f t="shared" si="1"/>
        <v>32</v>
      </c>
      <c r="O24" s="45">
        <f t="shared" si="1"/>
        <v>31</v>
      </c>
      <c r="P24" s="45">
        <f t="shared" si="1"/>
        <v>31</v>
      </c>
      <c r="Q24" s="45">
        <f t="shared" si="1"/>
        <v>30</v>
      </c>
      <c r="R24" s="45">
        <f t="shared" si="1"/>
        <v>31</v>
      </c>
      <c r="S24" s="45">
        <f t="shared" si="1"/>
        <v>26</v>
      </c>
      <c r="T24" s="45">
        <f t="shared" si="1"/>
        <v>32</v>
      </c>
      <c r="U24" s="45">
        <f t="shared" si="1"/>
        <v>31</v>
      </c>
      <c r="V24" s="45">
        <f t="shared" si="1"/>
        <v>30</v>
      </c>
      <c r="W24" s="45">
        <f t="shared" si="1"/>
        <v>35</v>
      </c>
    </row>
    <row r="25" spans="1:23" ht="11.25">
      <c r="A25" s="27" t="s">
        <v>17</v>
      </c>
      <c r="B25" s="47">
        <v>3</v>
      </c>
      <c r="C25" s="28">
        <v>14</v>
      </c>
      <c r="D25" s="29">
        <v>6</v>
      </c>
      <c r="E25" s="30">
        <v>9</v>
      </c>
      <c r="F25" s="30">
        <v>9</v>
      </c>
      <c r="G25" s="30">
        <v>11</v>
      </c>
      <c r="H25" s="29">
        <v>8</v>
      </c>
      <c r="I25" s="30">
        <v>11</v>
      </c>
      <c r="J25" s="30">
        <v>10</v>
      </c>
      <c r="K25" s="29">
        <v>10</v>
      </c>
      <c r="L25" s="30">
        <v>17</v>
      </c>
      <c r="M25" s="29">
        <v>23</v>
      </c>
      <c r="N25" s="30">
        <v>14</v>
      </c>
      <c r="O25" s="30">
        <v>12</v>
      </c>
      <c r="P25" s="30">
        <v>12</v>
      </c>
      <c r="Q25" s="29">
        <v>13</v>
      </c>
      <c r="R25" s="30">
        <v>14</v>
      </c>
      <c r="S25" s="29">
        <v>13</v>
      </c>
      <c r="T25" s="30">
        <v>14</v>
      </c>
      <c r="U25" s="30">
        <v>14</v>
      </c>
      <c r="V25" s="30">
        <v>13</v>
      </c>
      <c r="W25" s="30">
        <v>12</v>
      </c>
    </row>
    <row r="26" spans="1:23" ht="11.25">
      <c r="A26" s="27"/>
      <c r="B26" s="52"/>
      <c r="C26" s="28"/>
      <c r="D26" s="37"/>
      <c r="E26" s="30"/>
      <c r="F26" s="30"/>
      <c r="G26" s="30"/>
      <c r="H26" s="37"/>
      <c r="I26" s="30"/>
      <c r="J26" s="30"/>
      <c r="K26" s="37"/>
      <c r="L26" s="30"/>
      <c r="M26" s="37"/>
      <c r="N26" s="30"/>
      <c r="O26" s="30"/>
      <c r="P26" s="30"/>
      <c r="Q26" s="37"/>
      <c r="R26" s="30"/>
      <c r="S26" s="37"/>
      <c r="T26" s="30"/>
      <c r="U26" s="30"/>
      <c r="V26" s="30"/>
      <c r="W26" s="30"/>
    </row>
    <row r="27" spans="1:3" ht="33.75">
      <c r="A27" s="14" t="s">
        <v>46</v>
      </c>
      <c r="B27" s="53"/>
      <c r="C27" s="21"/>
    </row>
    <row r="28" spans="1:23" ht="11.25">
      <c r="A28" s="27" t="s">
        <v>42</v>
      </c>
      <c r="B28" s="52"/>
      <c r="C28" s="28">
        <v>10</v>
      </c>
      <c r="D28" s="29">
        <v>17</v>
      </c>
      <c r="E28" s="30">
        <v>5</v>
      </c>
      <c r="F28" s="30">
        <v>8</v>
      </c>
      <c r="G28" s="30">
        <v>14</v>
      </c>
      <c r="H28" s="29">
        <v>16</v>
      </c>
      <c r="I28" s="30">
        <v>6</v>
      </c>
      <c r="J28" s="30">
        <v>7</v>
      </c>
      <c r="K28" s="29">
        <v>10</v>
      </c>
      <c r="L28" s="30">
        <v>9</v>
      </c>
      <c r="M28" s="29">
        <v>7</v>
      </c>
      <c r="N28" s="30">
        <v>7</v>
      </c>
      <c r="O28" s="30">
        <v>11</v>
      </c>
      <c r="P28" s="30">
        <v>11</v>
      </c>
      <c r="Q28" s="29">
        <v>9</v>
      </c>
      <c r="R28" s="30">
        <v>11</v>
      </c>
      <c r="S28" s="29">
        <v>11</v>
      </c>
      <c r="T28" s="30">
        <v>9</v>
      </c>
      <c r="U28" s="30">
        <v>9</v>
      </c>
      <c r="V28" s="30">
        <v>9</v>
      </c>
      <c r="W28" s="30">
        <v>11</v>
      </c>
    </row>
    <row r="29" spans="1:23" ht="11.25">
      <c r="A29" s="27" t="s">
        <v>43</v>
      </c>
      <c r="B29" s="52"/>
      <c r="C29" s="28">
        <v>27</v>
      </c>
      <c r="D29" s="29">
        <v>38</v>
      </c>
      <c r="E29" s="30">
        <v>23</v>
      </c>
      <c r="F29" s="30">
        <v>27</v>
      </c>
      <c r="G29" s="30">
        <v>30</v>
      </c>
      <c r="H29" s="29">
        <v>37</v>
      </c>
      <c r="I29" s="30">
        <v>24</v>
      </c>
      <c r="J29" s="30">
        <v>24</v>
      </c>
      <c r="K29" s="29">
        <v>29</v>
      </c>
      <c r="L29" s="30">
        <v>25</v>
      </c>
      <c r="M29" s="29">
        <v>22</v>
      </c>
      <c r="N29" s="30">
        <v>26</v>
      </c>
      <c r="O29" s="30">
        <v>28</v>
      </c>
      <c r="P29" s="30">
        <v>29</v>
      </c>
      <c r="Q29" s="29">
        <v>28</v>
      </c>
      <c r="R29" s="30">
        <v>26</v>
      </c>
      <c r="S29" s="29">
        <v>29</v>
      </c>
      <c r="T29" s="30">
        <v>30</v>
      </c>
      <c r="U29" s="30">
        <v>26</v>
      </c>
      <c r="V29" s="30">
        <v>26</v>
      </c>
      <c r="W29" s="30">
        <v>22</v>
      </c>
    </row>
    <row r="30" spans="1:23" ht="11.25">
      <c r="A30" s="44" t="s">
        <v>59</v>
      </c>
      <c r="B30" s="54"/>
      <c r="C30" s="45">
        <f>C29+C28</f>
        <v>37</v>
      </c>
      <c r="D30" s="45">
        <f aca="true" t="shared" si="2" ref="D30:W30">D29+D28</f>
        <v>55</v>
      </c>
      <c r="E30" s="45">
        <f t="shared" si="2"/>
        <v>28</v>
      </c>
      <c r="F30" s="45">
        <f t="shared" si="2"/>
        <v>35</v>
      </c>
      <c r="G30" s="45">
        <f t="shared" si="2"/>
        <v>44</v>
      </c>
      <c r="H30" s="45">
        <f t="shared" si="2"/>
        <v>53</v>
      </c>
      <c r="I30" s="45">
        <f t="shared" si="2"/>
        <v>30</v>
      </c>
      <c r="J30" s="45">
        <f t="shared" si="2"/>
        <v>31</v>
      </c>
      <c r="K30" s="45">
        <f t="shared" si="2"/>
        <v>39</v>
      </c>
      <c r="L30" s="45">
        <f t="shared" si="2"/>
        <v>34</v>
      </c>
      <c r="M30" s="45">
        <f t="shared" si="2"/>
        <v>29</v>
      </c>
      <c r="N30" s="45">
        <f t="shared" si="2"/>
        <v>33</v>
      </c>
      <c r="O30" s="45">
        <f t="shared" si="2"/>
        <v>39</v>
      </c>
      <c r="P30" s="45">
        <f t="shared" si="2"/>
        <v>40</v>
      </c>
      <c r="Q30" s="45">
        <f t="shared" si="2"/>
        <v>37</v>
      </c>
      <c r="R30" s="45">
        <f t="shared" si="2"/>
        <v>37</v>
      </c>
      <c r="S30" s="45">
        <f t="shared" si="2"/>
        <v>40</v>
      </c>
      <c r="T30" s="45">
        <f t="shared" si="2"/>
        <v>39</v>
      </c>
      <c r="U30" s="45">
        <f t="shared" si="2"/>
        <v>35</v>
      </c>
      <c r="V30" s="45">
        <f t="shared" si="2"/>
        <v>35</v>
      </c>
      <c r="W30" s="45">
        <f t="shared" si="2"/>
        <v>33</v>
      </c>
    </row>
    <row r="31" spans="1:23" ht="11.25">
      <c r="A31" s="27" t="s">
        <v>44</v>
      </c>
      <c r="B31" s="52"/>
      <c r="C31" s="28">
        <v>26</v>
      </c>
      <c r="D31" s="29">
        <v>25</v>
      </c>
      <c r="E31" s="30">
        <v>31</v>
      </c>
      <c r="F31" s="30">
        <v>29</v>
      </c>
      <c r="G31" s="30">
        <v>24</v>
      </c>
      <c r="H31" s="29">
        <v>24</v>
      </c>
      <c r="I31" s="30">
        <v>30</v>
      </c>
      <c r="J31" s="30">
        <v>26</v>
      </c>
      <c r="K31" s="29">
        <v>25</v>
      </c>
      <c r="L31" s="30">
        <v>26</v>
      </c>
      <c r="M31" s="29">
        <v>22</v>
      </c>
      <c r="N31" s="30">
        <v>28</v>
      </c>
      <c r="O31" s="30">
        <v>26</v>
      </c>
      <c r="P31" s="30">
        <v>25</v>
      </c>
      <c r="Q31" s="29">
        <v>29</v>
      </c>
      <c r="R31" s="30">
        <v>21</v>
      </c>
      <c r="S31" s="29">
        <v>28</v>
      </c>
      <c r="T31" s="30">
        <v>26</v>
      </c>
      <c r="U31" s="30">
        <v>24</v>
      </c>
      <c r="V31" s="30">
        <v>26</v>
      </c>
      <c r="W31" s="30">
        <v>24</v>
      </c>
    </row>
    <row r="32" spans="1:23" ht="11.25">
      <c r="A32" s="27" t="s">
        <v>45</v>
      </c>
      <c r="B32" s="52"/>
      <c r="C32" s="28">
        <v>21</v>
      </c>
      <c r="D32" s="29">
        <v>11</v>
      </c>
      <c r="E32" s="30">
        <v>28</v>
      </c>
      <c r="F32" s="30">
        <v>25</v>
      </c>
      <c r="G32" s="30">
        <v>22</v>
      </c>
      <c r="H32" s="29">
        <v>12</v>
      </c>
      <c r="I32" s="30">
        <v>26</v>
      </c>
      <c r="J32" s="30">
        <v>26</v>
      </c>
      <c r="K32" s="29">
        <v>22</v>
      </c>
      <c r="L32" s="30">
        <v>20</v>
      </c>
      <c r="M32" s="29">
        <v>22</v>
      </c>
      <c r="N32" s="30">
        <v>23</v>
      </c>
      <c r="O32" s="30">
        <v>20</v>
      </c>
      <c r="P32" s="30">
        <v>20</v>
      </c>
      <c r="Q32" s="29">
        <v>18</v>
      </c>
      <c r="R32" s="30">
        <v>24</v>
      </c>
      <c r="S32" s="29">
        <v>14</v>
      </c>
      <c r="T32" s="30">
        <v>19</v>
      </c>
      <c r="U32" s="30">
        <v>24</v>
      </c>
      <c r="V32" s="30">
        <v>23</v>
      </c>
      <c r="W32" s="30">
        <v>24</v>
      </c>
    </row>
    <row r="33" spans="1:23" ht="11.25">
      <c r="A33" s="44" t="s">
        <v>60</v>
      </c>
      <c r="B33" s="54"/>
      <c r="C33" s="45">
        <f>C32+C31</f>
        <v>47</v>
      </c>
      <c r="D33" s="45">
        <f aca="true" t="shared" si="3" ref="D33:W33">D32+D31</f>
        <v>36</v>
      </c>
      <c r="E33" s="45">
        <f t="shared" si="3"/>
        <v>59</v>
      </c>
      <c r="F33" s="45">
        <f t="shared" si="3"/>
        <v>54</v>
      </c>
      <c r="G33" s="45">
        <f t="shared" si="3"/>
        <v>46</v>
      </c>
      <c r="H33" s="45">
        <f t="shared" si="3"/>
        <v>36</v>
      </c>
      <c r="I33" s="45">
        <f t="shared" si="3"/>
        <v>56</v>
      </c>
      <c r="J33" s="45">
        <f t="shared" si="3"/>
        <v>52</v>
      </c>
      <c r="K33" s="45">
        <f t="shared" si="3"/>
        <v>47</v>
      </c>
      <c r="L33" s="45">
        <f t="shared" si="3"/>
        <v>46</v>
      </c>
      <c r="M33" s="45">
        <f t="shared" si="3"/>
        <v>44</v>
      </c>
      <c r="N33" s="45">
        <f t="shared" si="3"/>
        <v>51</v>
      </c>
      <c r="O33" s="45">
        <f t="shared" si="3"/>
        <v>46</v>
      </c>
      <c r="P33" s="45">
        <f t="shared" si="3"/>
        <v>45</v>
      </c>
      <c r="Q33" s="45">
        <f t="shared" si="3"/>
        <v>47</v>
      </c>
      <c r="R33" s="45">
        <f t="shared" si="3"/>
        <v>45</v>
      </c>
      <c r="S33" s="45">
        <f t="shared" si="3"/>
        <v>42</v>
      </c>
      <c r="T33" s="45">
        <f t="shared" si="3"/>
        <v>45</v>
      </c>
      <c r="U33" s="45">
        <f t="shared" si="3"/>
        <v>48</v>
      </c>
      <c r="V33" s="45">
        <f t="shared" si="3"/>
        <v>49</v>
      </c>
      <c r="W33" s="45">
        <f t="shared" si="3"/>
        <v>48</v>
      </c>
    </row>
    <row r="34" spans="1:23" ht="11.25">
      <c r="A34" s="27" t="s">
        <v>17</v>
      </c>
      <c r="B34" s="52"/>
      <c r="C34" s="28">
        <v>17</v>
      </c>
      <c r="D34" s="29">
        <v>8</v>
      </c>
      <c r="E34" s="30">
        <v>13</v>
      </c>
      <c r="F34" s="30">
        <v>11</v>
      </c>
      <c r="G34" s="30">
        <v>10</v>
      </c>
      <c r="H34" s="29">
        <v>11</v>
      </c>
      <c r="I34" s="30">
        <v>14</v>
      </c>
      <c r="J34" s="30">
        <v>16</v>
      </c>
      <c r="K34" s="29">
        <v>13</v>
      </c>
      <c r="L34" s="30">
        <v>20</v>
      </c>
      <c r="M34" s="29">
        <v>27</v>
      </c>
      <c r="N34" s="30">
        <v>17</v>
      </c>
      <c r="O34" s="30">
        <v>15</v>
      </c>
      <c r="P34" s="30">
        <v>15</v>
      </c>
      <c r="Q34" s="29">
        <v>16</v>
      </c>
      <c r="R34" s="30">
        <v>18</v>
      </c>
      <c r="S34" s="29">
        <v>18</v>
      </c>
      <c r="T34" s="30">
        <v>16</v>
      </c>
      <c r="U34" s="30">
        <v>16</v>
      </c>
      <c r="V34" s="30">
        <v>16</v>
      </c>
      <c r="W34" s="30">
        <v>19</v>
      </c>
    </row>
    <row r="35" spans="1:23" ht="11.25">
      <c r="A35" s="27"/>
      <c r="B35" s="52"/>
      <c r="C35" s="28"/>
      <c r="D35" s="37"/>
      <c r="E35" s="30"/>
      <c r="F35" s="30"/>
      <c r="G35" s="30"/>
      <c r="H35" s="37"/>
      <c r="I35" s="30"/>
      <c r="J35" s="30"/>
      <c r="K35" s="37"/>
      <c r="L35" s="30"/>
      <c r="M35" s="37"/>
      <c r="N35" s="30"/>
      <c r="O35" s="30"/>
      <c r="P35" s="30"/>
      <c r="Q35" s="37"/>
      <c r="R35" s="30"/>
      <c r="S35" s="37"/>
      <c r="T35" s="30"/>
      <c r="U35" s="30"/>
      <c r="V35" s="30"/>
      <c r="W35" s="30"/>
    </row>
    <row r="36" spans="1:23" ht="33.75">
      <c r="A36" s="27"/>
      <c r="B36" s="47" t="s">
        <v>62</v>
      </c>
      <c r="C36" s="50" t="s">
        <v>63</v>
      </c>
      <c r="D36" s="37"/>
      <c r="E36" s="30"/>
      <c r="F36" s="30"/>
      <c r="G36" s="30"/>
      <c r="H36" s="37"/>
      <c r="I36" s="30"/>
      <c r="J36" s="30"/>
      <c r="K36" s="37"/>
      <c r="L36" s="30"/>
      <c r="M36" s="37"/>
      <c r="N36" s="30"/>
      <c r="O36" s="30"/>
      <c r="P36" s="30"/>
      <c r="Q36" s="37"/>
      <c r="R36" s="30"/>
      <c r="S36" s="37"/>
      <c r="T36" s="30"/>
      <c r="U36" s="30"/>
      <c r="V36" s="30"/>
      <c r="W36" s="30"/>
    </row>
    <row r="37" spans="1:23" ht="33.75">
      <c r="A37" s="14" t="s">
        <v>65</v>
      </c>
      <c r="B37" s="47"/>
      <c r="C37" s="50"/>
      <c r="D37" s="37"/>
      <c r="E37" s="30"/>
      <c r="F37" s="30"/>
      <c r="G37" s="30"/>
      <c r="H37" s="37"/>
      <c r="I37" s="30"/>
      <c r="J37" s="30"/>
      <c r="K37" s="37"/>
      <c r="L37" s="30"/>
      <c r="M37" s="37"/>
      <c r="N37" s="30"/>
      <c r="O37" s="30"/>
      <c r="P37" s="30"/>
      <c r="Q37" s="37"/>
      <c r="R37" s="30"/>
      <c r="S37" s="37"/>
      <c r="T37" s="30"/>
      <c r="U37" s="30"/>
      <c r="V37" s="30"/>
      <c r="W37" s="30"/>
    </row>
    <row r="38" spans="1:3" ht="33.75">
      <c r="A38" s="14" t="s">
        <v>47</v>
      </c>
      <c r="B38" s="48"/>
      <c r="C38" s="21"/>
    </row>
    <row r="39" spans="1:23" ht="11.25">
      <c r="A39" s="27" t="s">
        <v>38</v>
      </c>
      <c r="B39" s="47">
        <v>33</v>
      </c>
      <c r="C39" s="28">
        <v>33</v>
      </c>
      <c r="D39" s="29">
        <v>43</v>
      </c>
      <c r="E39" s="30">
        <v>18</v>
      </c>
      <c r="F39" s="30">
        <v>21</v>
      </c>
      <c r="G39" s="30">
        <v>92</v>
      </c>
      <c r="H39" s="29">
        <v>52</v>
      </c>
      <c r="I39" s="30">
        <v>23</v>
      </c>
      <c r="J39" s="30">
        <v>25</v>
      </c>
      <c r="K39" s="29">
        <v>39</v>
      </c>
      <c r="L39" s="30">
        <v>28</v>
      </c>
      <c r="M39" s="29">
        <v>16</v>
      </c>
      <c r="N39" s="30">
        <v>23</v>
      </c>
      <c r="O39" s="30">
        <v>36</v>
      </c>
      <c r="P39" s="30">
        <v>46</v>
      </c>
      <c r="Q39" s="29">
        <v>30</v>
      </c>
      <c r="R39" s="30">
        <v>38</v>
      </c>
      <c r="S39" s="29">
        <v>35</v>
      </c>
      <c r="T39" s="30">
        <v>35</v>
      </c>
      <c r="U39" s="30">
        <v>33</v>
      </c>
      <c r="V39" s="30">
        <v>34</v>
      </c>
      <c r="W39" s="30">
        <v>25</v>
      </c>
    </row>
    <row r="40" spans="1:23" ht="11.25">
      <c r="A40" s="27" t="s">
        <v>39</v>
      </c>
      <c r="B40" s="47">
        <v>54</v>
      </c>
      <c r="C40" s="28">
        <v>41</v>
      </c>
      <c r="D40" s="29">
        <v>31</v>
      </c>
      <c r="E40" s="30">
        <v>59</v>
      </c>
      <c r="F40" s="30">
        <v>61</v>
      </c>
      <c r="G40" s="30">
        <v>1</v>
      </c>
      <c r="H40" s="29">
        <v>25</v>
      </c>
      <c r="I40" s="30">
        <v>52</v>
      </c>
      <c r="J40" s="30">
        <v>53</v>
      </c>
      <c r="K40" s="29">
        <v>39</v>
      </c>
      <c r="L40" s="30">
        <v>43</v>
      </c>
      <c r="M40" s="29">
        <v>55</v>
      </c>
      <c r="N40" s="30">
        <v>47</v>
      </c>
      <c r="O40" s="30">
        <v>37</v>
      </c>
      <c r="P40" s="30">
        <v>33</v>
      </c>
      <c r="Q40" s="29">
        <v>46</v>
      </c>
      <c r="R40" s="30">
        <v>34</v>
      </c>
      <c r="S40" s="29">
        <v>40</v>
      </c>
      <c r="T40" s="30">
        <v>40</v>
      </c>
      <c r="U40" s="30">
        <v>38</v>
      </c>
      <c r="V40" s="30">
        <v>40</v>
      </c>
      <c r="W40" s="30">
        <v>57</v>
      </c>
    </row>
    <row r="41" spans="1:23" ht="11.25">
      <c r="A41" s="27" t="s">
        <v>40</v>
      </c>
      <c r="B41" s="47">
        <v>10</v>
      </c>
      <c r="C41" s="28">
        <v>14</v>
      </c>
      <c r="D41" s="29">
        <v>18</v>
      </c>
      <c r="E41" s="30">
        <v>15</v>
      </c>
      <c r="F41" s="30">
        <v>15</v>
      </c>
      <c r="G41" s="30">
        <v>4</v>
      </c>
      <c r="H41" s="29">
        <v>14</v>
      </c>
      <c r="I41" s="30">
        <v>16</v>
      </c>
      <c r="J41" s="30">
        <v>13</v>
      </c>
      <c r="K41" s="29">
        <v>14</v>
      </c>
      <c r="L41" s="30">
        <v>13</v>
      </c>
      <c r="M41" s="29">
        <v>7</v>
      </c>
      <c r="N41" s="30">
        <v>14</v>
      </c>
      <c r="O41" s="30">
        <v>15</v>
      </c>
      <c r="P41" s="30">
        <v>15</v>
      </c>
      <c r="Q41" s="29">
        <v>13</v>
      </c>
      <c r="R41" s="30">
        <v>14</v>
      </c>
      <c r="S41" s="29">
        <v>13</v>
      </c>
      <c r="T41" s="30">
        <v>14</v>
      </c>
      <c r="U41" s="30">
        <v>13</v>
      </c>
      <c r="V41" s="30">
        <v>14</v>
      </c>
      <c r="W41" s="30">
        <v>13</v>
      </c>
    </row>
    <row r="42" spans="1:23" ht="11.25">
      <c r="A42" s="27" t="s">
        <v>17</v>
      </c>
      <c r="B42" s="47">
        <v>3</v>
      </c>
      <c r="C42" s="28">
        <v>12</v>
      </c>
      <c r="D42" s="29">
        <v>9</v>
      </c>
      <c r="E42" s="30">
        <v>9</v>
      </c>
      <c r="F42" s="30">
        <v>3</v>
      </c>
      <c r="G42" s="30">
        <v>3</v>
      </c>
      <c r="H42" s="29">
        <v>10</v>
      </c>
      <c r="I42" s="30">
        <v>9</v>
      </c>
      <c r="J42" s="30">
        <v>9</v>
      </c>
      <c r="K42" s="29">
        <v>8</v>
      </c>
      <c r="L42" s="30">
        <v>16</v>
      </c>
      <c r="M42" s="29">
        <v>22</v>
      </c>
      <c r="N42" s="30">
        <v>16</v>
      </c>
      <c r="O42" s="30">
        <v>11</v>
      </c>
      <c r="P42" s="30">
        <v>6</v>
      </c>
      <c r="Q42" s="29">
        <v>11</v>
      </c>
      <c r="R42" s="30">
        <v>14</v>
      </c>
      <c r="S42" s="29">
        <v>13</v>
      </c>
      <c r="T42" s="30">
        <v>11</v>
      </c>
      <c r="U42" s="30">
        <v>16</v>
      </c>
      <c r="V42" s="30">
        <v>12</v>
      </c>
      <c r="W42" s="30">
        <v>5</v>
      </c>
    </row>
    <row r="43" spans="1:23" ht="11.25">
      <c r="A43" s="27"/>
      <c r="B43" s="52"/>
      <c r="C43" s="28"/>
      <c r="D43" s="37"/>
      <c r="E43" s="30"/>
      <c r="F43" s="30"/>
      <c r="G43" s="30"/>
      <c r="H43" s="37"/>
      <c r="I43" s="30"/>
      <c r="J43" s="30"/>
      <c r="K43" s="37"/>
      <c r="L43" s="30"/>
      <c r="M43" s="37"/>
      <c r="N43" s="30"/>
      <c r="O43" s="30"/>
      <c r="P43" s="30"/>
      <c r="Q43" s="37"/>
      <c r="R43" s="30"/>
      <c r="S43" s="37"/>
      <c r="T43" s="30"/>
      <c r="U43" s="30"/>
      <c r="V43" s="30"/>
      <c r="W43" s="30"/>
    </row>
    <row r="44" spans="1:3" ht="33.75">
      <c r="A44" s="14" t="s">
        <v>48</v>
      </c>
      <c r="B44" s="53"/>
      <c r="C44" s="21"/>
    </row>
    <row r="45" spans="1:23" ht="11.25">
      <c r="A45" s="27" t="s">
        <v>42</v>
      </c>
      <c r="B45" s="52"/>
      <c r="C45" s="28">
        <v>13</v>
      </c>
      <c r="D45" s="29">
        <v>12</v>
      </c>
      <c r="E45" s="30">
        <v>8</v>
      </c>
      <c r="F45" s="30">
        <v>7</v>
      </c>
      <c r="G45" s="30">
        <v>49</v>
      </c>
      <c r="H45" s="29">
        <v>17</v>
      </c>
      <c r="I45" s="30">
        <v>11</v>
      </c>
      <c r="J45" s="30">
        <v>12</v>
      </c>
      <c r="K45" s="29">
        <v>17</v>
      </c>
      <c r="L45" s="30">
        <v>10</v>
      </c>
      <c r="M45" s="29">
        <v>5</v>
      </c>
      <c r="N45" s="30">
        <v>5</v>
      </c>
      <c r="O45" s="30">
        <v>14</v>
      </c>
      <c r="P45" s="30">
        <v>21</v>
      </c>
      <c r="Q45" s="29">
        <v>11</v>
      </c>
      <c r="R45" s="30">
        <v>16</v>
      </c>
      <c r="S45" s="29">
        <v>11</v>
      </c>
      <c r="T45" s="30">
        <v>13</v>
      </c>
      <c r="U45" s="30">
        <v>14</v>
      </c>
      <c r="V45" s="30">
        <v>13</v>
      </c>
      <c r="W45" s="30">
        <v>12</v>
      </c>
    </row>
    <row r="46" spans="1:23" ht="11.25">
      <c r="A46" s="27" t="s">
        <v>43</v>
      </c>
      <c r="B46" s="52"/>
      <c r="C46" s="28">
        <v>39</v>
      </c>
      <c r="D46" s="29">
        <v>49</v>
      </c>
      <c r="E46" s="30">
        <v>35</v>
      </c>
      <c r="F46" s="30">
        <v>46</v>
      </c>
      <c r="G46" s="30">
        <v>36</v>
      </c>
      <c r="H46" s="29">
        <v>47</v>
      </c>
      <c r="I46" s="30">
        <v>38</v>
      </c>
      <c r="J46" s="30">
        <v>40</v>
      </c>
      <c r="K46" s="29">
        <v>39</v>
      </c>
      <c r="L46" s="30">
        <v>39</v>
      </c>
      <c r="M46" s="29">
        <v>25</v>
      </c>
      <c r="N46" s="30">
        <v>37</v>
      </c>
      <c r="O46" s="30">
        <v>42</v>
      </c>
      <c r="P46" s="30">
        <v>42</v>
      </c>
      <c r="Q46" s="29">
        <v>40</v>
      </c>
      <c r="R46" s="30">
        <v>37</v>
      </c>
      <c r="S46" s="29">
        <v>34</v>
      </c>
      <c r="T46" s="30">
        <v>41</v>
      </c>
      <c r="U46" s="30">
        <v>37</v>
      </c>
      <c r="V46" s="30">
        <v>39</v>
      </c>
      <c r="W46" s="30">
        <v>39</v>
      </c>
    </row>
    <row r="47" spans="1:23" ht="11.25">
      <c r="A47" s="44" t="s">
        <v>59</v>
      </c>
      <c r="B47" s="54"/>
      <c r="C47" s="45">
        <f>C46+C45</f>
        <v>52</v>
      </c>
      <c r="D47" s="45">
        <f aca="true" t="shared" si="4" ref="D47:W47">D46+D45</f>
        <v>61</v>
      </c>
      <c r="E47" s="45">
        <f t="shared" si="4"/>
        <v>43</v>
      </c>
      <c r="F47" s="45">
        <f t="shared" si="4"/>
        <v>53</v>
      </c>
      <c r="G47" s="45">
        <f t="shared" si="4"/>
        <v>85</v>
      </c>
      <c r="H47" s="45">
        <f t="shared" si="4"/>
        <v>64</v>
      </c>
      <c r="I47" s="45">
        <f t="shared" si="4"/>
        <v>49</v>
      </c>
      <c r="J47" s="45">
        <f t="shared" si="4"/>
        <v>52</v>
      </c>
      <c r="K47" s="45">
        <f t="shared" si="4"/>
        <v>56</v>
      </c>
      <c r="L47" s="45">
        <f t="shared" si="4"/>
        <v>49</v>
      </c>
      <c r="M47" s="45">
        <f t="shared" si="4"/>
        <v>30</v>
      </c>
      <c r="N47" s="45">
        <f t="shared" si="4"/>
        <v>42</v>
      </c>
      <c r="O47" s="45">
        <f t="shared" si="4"/>
        <v>56</v>
      </c>
      <c r="P47" s="45">
        <f t="shared" si="4"/>
        <v>63</v>
      </c>
      <c r="Q47" s="45">
        <f t="shared" si="4"/>
        <v>51</v>
      </c>
      <c r="R47" s="45">
        <f t="shared" si="4"/>
        <v>53</v>
      </c>
      <c r="S47" s="45">
        <f t="shared" si="4"/>
        <v>45</v>
      </c>
      <c r="T47" s="45">
        <f t="shared" si="4"/>
        <v>54</v>
      </c>
      <c r="U47" s="45">
        <f t="shared" si="4"/>
        <v>51</v>
      </c>
      <c r="V47" s="45">
        <f t="shared" si="4"/>
        <v>52</v>
      </c>
      <c r="W47" s="45">
        <f t="shared" si="4"/>
        <v>51</v>
      </c>
    </row>
    <row r="48" spans="1:23" ht="11.25">
      <c r="A48" s="27" t="s">
        <v>44</v>
      </c>
      <c r="B48" s="52"/>
      <c r="C48" s="28">
        <v>21</v>
      </c>
      <c r="D48" s="29">
        <v>22</v>
      </c>
      <c r="E48" s="30">
        <v>24</v>
      </c>
      <c r="F48" s="30">
        <v>24</v>
      </c>
      <c r="G48" s="30">
        <v>9</v>
      </c>
      <c r="H48" s="29">
        <v>19</v>
      </c>
      <c r="I48" s="30">
        <v>24</v>
      </c>
      <c r="J48" s="30">
        <v>22</v>
      </c>
      <c r="K48" s="29">
        <v>22</v>
      </c>
      <c r="L48" s="30">
        <v>20</v>
      </c>
      <c r="M48" s="29">
        <v>25</v>
      </c>
      <c r="N48" s="30">
        <v>23</v>
      </c>
      <c r="O48" s="30">
        <v>20</v>
      </c>
      <c r="P48" s="30">
        <v>17</v>
      </c>
      <c r="Q48" s="29">
        <v>23</v>
      </c>
      <c r="R48" s="30">
        <v>17</v>
      </c>
      <c r="S48" s="29">
        <v>23</v>
      </c>
      <c r="T48" s="30">
        <v>23</v>
      </c>
      <c r="U48" s="30">
        <v>17</v>
      </c>
      <c r="V48" s="30">
        <v>20</v>
      </c>
      <c r="W48" s="30">
        <v>22</v>
      </c>
    </row>
    <row r="49" spans="1:23" ht="11.25">
      <c r="A49" s="27" t="s">
        <v>45</v>
      </c>
      <c r="B49" s="52"/>
      <c r="C49" s="28">
        <v>11</v>
      </c>
      <c r="D49" s="29">
        <v>7</v>
      </c>
      <c r="E49" s="30">
        <v>17</v>
      </c>
      <c r="F49" s="30">
        <v>16</v>
      </c>
      <c r="G49" s="30">
        <v>1</v>
      </c>
      <c r="H49" s="29">
        <v>6</v>
      </c>
      <c r="I49" s="30">
        <v>13</v>
      </c>
      <c r="J49" s="30">
        <v>11</v>
      </c>
      <c r="K49" s="29">
        <v>10</v>
      </c>
      <c r="L49" s="30">
        <v>12</v>
      </c>
      <c r="M49" s="29">
        <v>18</v>
      </c>
      <c r="N49" s="30">
        <v>15</v>
      </c>
      <c r="O49" s="30">
        <v>9</v>
      </c>
      <c r="P49" s="30">
        <v>7</v>
      </c>
      <c r="Q49" s="29">
        <v>10</v>
      </c>
      <c r="R49" s="30">
        <v>12</v>
      </c>
      <c r="S49" s="29">
        <v>11</v>
      </c>
      <c r="T49" s="30">
        <v>7</v>
      </c>
      <c r="U49" s="30">
        <v>14</v>
      </c>
      <c r="V49" s="30">
        <v>12</v>
      </c>
      <c r="W49" s="30">
        <v>13</v>
      </c>
    </row>
    <row r="50" spans="1:23" ht="11.25">
      <c r="A50" s="44" t="s">
        <v>60</v>
      </c>
      <c r="B50" s="54"/>
      <c r="C50" s="45">
        <f>C49+C48</f>
        <v>32</v>
      </c>
      <c r="D50" s="45">
        <f aca="true" t="shared" si="5" ref="D50:W50">D49+D48</f>
        <v>29</v>
      </c>
      <c r="E50" s="45">
        <f t="shared" si="5"/>
        <v>41</v>
      </c>
      <c r="F50" s="45">
        <f t="shared" si="5"/>
        <v>40</v>
      </c>
      <c r="G50" s="45">
        <f t="shared" si="5"/>
        <v>10</v>
      </c>
      <c r="H50" s="45">
        <f t="shared" si="5"/>
        <v>25</v>
      </c>
      <c r="I50" s="45">
        <f t="shared" si="5"/>
        <v>37</v>
      </c>
      <c r="J50" s="45">
        <f t="shared" si="5"/>
        <v>33</v>
      </c>
      <c r="K50" s="45">
        <f t="shared" si="5"/>
        <v>32</v>
      </c>
      <c r="L50" s="45">
        <f t="shared" si="5"/>
        <v>32</v>
      </c>
      <c r="M50" s="45">
        <f t="shared" si="5"/>
        <v>43</v>
      </c>
      <c r="N50" s="45">
        <f t="shared" si="5"/>
        <v>38</v>
      </c>
      <c r="O50" s="45">
        <f t="shared" si="5"/>
        <v>29</v>
      </c>
      <c r="P50" s="45">
        <f t="shared" si="5"/>
        <v>24</v>
      </c>
      <c r="Q50" s="45">
        <f t="shared" si="5"/>
        <v>33</v>
      </c>
      <c r="R50" s="45">
        <f t="shared" si="5"/>
        <v>29</v>
      </c>
      <c r="S50" s="45">
        <f t="shared" si="5"/>
        <v>34</v>
      </c>
      <c r="T50" s="45">
        <f t="shared" si="5"/>
        <v>30</v>
      </c>
      <c r="U50" s="45">
        <f t="shared" si="5"/>
        <v>31</v>
      </c>
      <c r="V50" s="45">
        <f t="shared" si="5"/>
        <v>32</v>
      </c>
      <c r="W50" s="45">
        <f t="shared" si="5"/>
        <v>35</v>
      </c>
    </row>
    <row r="51" spans="1:23" ht="11.25">
      <c r="A51" s="27" t="s">
        <v>17</v>
      </c>
      <c r="B51" s="52"/>
      <c r="C51" s="28">
        <v>16</v>
      </c>
      <c r="D51" s="29">
        <v>9</v>
      </c>
      <c r="E51" s="30">
        <v>15</v>
      </c>
      <c r="F51" s="30">
        <v>7</v>
      </c>
      <c r="G51" s="30">
        <v>5</v>
      </c>
      <c r="H51" s="29">
        <v>10</v>
      </c>
      <c r="I51" s="30">
        <v>15</v>
      </c>
      <c r="J51" s="30">
        <v>15</v>
      </c>
      <c r="K51" s="29">
        <v>12</v>
      </c>
      <c r="L51" s="30">
        <v>20</v>
      </c>
      <c r="M51" s="29">
        <v>27</v>
      </c>
      <c r="N51" s="30">
        <v>20</v>
      </c>
      <c r="O51" s="30">
        <v>14</v>
      </c>
      <c r="P51" s="30">
        <v>12</v>
      </c>
      <c r="Q51" s="29">
        <v>16</v>
      </c>
      <c r="R51" s="30">
        <v>18</v>
      </c>
      <c r="S51" s="29">
        <v>21</v>
      </c>
      <c r="T51" s="30">
        <v>16</v>
      </c>
      <c r="U51" s="30">
        <v>17</v>
      </c>
      <c r="V51" s="30">
        <v>16</v>
      </c>
      <c r="W51" s="30">
        <v>14</v>
      </c>
    </row>
    <row r="52" spans="1:23" ht="11.25">
      <c r="A52" s="27"/>
      <c r="B52" s="27"/>
      <c r="C52" s="28"/>
      <c r="D52" s="37"/>
      <c r="E52" s="30"/>
      <c r="F52" s="30"/>
      <c r="G52" s="30"/>
      <c r="H52" s="37"/>
      <c r="I52" s="30"/>
      <c r="J52" s="30"/>
      <c r="K52" s="37"/>
      <c r="L52" s="30"/>
      <c r="M52" s="37"/>
      <c r="N52" s="30"/>
      <c r="O52" s="30"/>
      <c r="P52" s="30"/>
      <c r="Q52" s="37"/>
      <c r="R52" s="30"/>
      <c r="S52" s="37"/>
      <c r="T52" s="30"/>
      <c r="U52" s="30"/>
      <c r="V52" s="30"/>
      <c r="W52" s="30"/>
    </row>
  </sheetData>
  <sheetProtection/>
  <mergeCells count="6">
    <mergeCell ref="D5:G5"/>
    <mergeCell ref="S5:W5"/>
    <mergeCell ref="H5:J5"/>
    <mergeCell ref="K5:L5"/>
    <mergeCell ref="M5:P5"/>
    <mergeCell ref="Q5:R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2014 YouGov plc. All Rights Reserved&amp;R&amp;"Arial,Bold"&amp;10www.yougov.com</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©2014 YouGov plc</dc:description>
  <cp:lastModifiedBy>Imogen Sprackling</cp:lastModifiedBy>
  <cp:lastPrinted>2006-10-14T19:52:17Z</cp:lastPrinted>
  <dcterms:created xsi:type="dcterms:W3CDTF">2006-03-15T01:27:22Z</dcterms:created>
  <dcterms:modified xsi:type="dcterms:W3CDTF">2014-08-27T15:15:36Z</dcterms:modified>
  <cp:category/>
  <cp:version/>
  <cp:contentType/>
  <cp:contentStatus/>
</cp:coreProperties>
</file>